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 activeTab="2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Titles" localSheetId="0">Лист1!$1:$1</definedName>
    <definedName name="_xlnm.Print_Titles" localSheetId="1">Лист2!$1:$3</definedName>
    <definedName name="_xlnm.Print_Titles" localSheetId="2">Лист3!$1:$3</definedName>
    <definedName name="_xlnm.Print_Titles" localSheetId="3">Лист4!$1:$3</definedName>
  </definedNames>
  <calcPr calcId="125725"/>
</workbook>
</file>

<file path=xl/calcChain.xml><?xml version="1.0" encoding="utf-8"?>
<calcChain xmlns="http://schemas.openxmlformats.org/spreadsheetml/2006/main">
  <c r="I33" i="1"/>
</calcChain>
</file>

<file path=xl/sharedStrings.xml><?xml version="1.0" encoding="utf-8"?>
<sst xmlns="http://schemas.openxmlformats.org/spreadsheetml/2006/main" count="1375" uniqueCount="587">
  <si>
    <t>ОТЧЕТ ОБ ИСПОЛНЕНИИ БЮДЖЕТА</t>
  </si>
  <si>
    <t/>
  </si>
  <si>
    <t>Коды</t>
  </si>
  <si>
    <t>Форма по ОКУД</t>
  </si>
  <si>
    <t>0503117</t>
  </si>
  <si>
    <t>на 01 октября 2021 г.</t>
  </si>
  <si>
    <t>Дата</t>
  </si>
  <si>
    <t>Наименование</t>
  </si>
  <si>
    <t>по ОКПО</t>
  </si>
  <si>
    <t>финансового органа</t>
  </si>
  <si>
    <t>Шумаковский сельсовет</t>
  </si>
  <si>
    <t>Глава по БК</t>
  </si>
  <si>
    <t>Наименование публично-правового образования</t>
  </si>
  <si>
    <t>по ОКТМО</t>
  </si>
  <si>
    <t>38620488</t>
  </si>
  <si>
    <t>Периодичность: Месячная</t>
  </si>
  <si>
    <t>Единица измерения: руб.</t>
  </si>
  <si>
    <t>383</t>
  </si>
  <si>
    <t>1. Доходы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</si>
  <si>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</si>
  <si>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</si>
  <si>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</si>
  <si>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</si>
  <si>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</si>
  <si>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</si>
  <si>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</si>
  <si>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</si>
  <si>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</si>
  <si>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</si>
  <si>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</si>
  <si>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</si>
  <si>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всего, в том числе:</t>
  </si>
  <si>
    <t>010</t>
  </si>
  <si>
    <t>Х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</si>
  <si>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</si>
  <si>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</si>
  <si>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</si>
  <si>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</si>
  <si>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</si>
  <si>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</si>
  <si>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</si>
  <si>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</si>
  <si>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</si>
  <si>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</si>
  <si>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</si>
  <si>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</si>
  <si>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</si>
  <si>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</si>
  <si>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</si>
  <si>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</si>
  <si>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</si>
  <si>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</si>
  <si>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</si>
  <si>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</si>
  <si>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</si>
  <si>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</si>
  <si>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</si>
  <si>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</si>
  <si>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</si>
  <si>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</si>
  <si>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</si>
  <si>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</si>
  <si>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ЗАДОЛЖЕННОСТЬ И ПЕРЕРАСЧЕТЫ ПО ОТМЕНЕННЫМ НАЛОГАМ, СБОРАМ И ИНЫМ ОБЯЗАТЕЛЬНЫМ ПЛАТЕЖАМ</t>
  </si>
  <si>
    <t>000 1 09 00000 00 0000 000</t>
  </si>
  <si>
    <t>-</t>
  </si>
  <si>
    <t>Налоги на имущество</t>
  </si>
  <si>
    <t>000 1 09 04000 00 0000 110</t>
  </si>
  <si>
    <t>Земельный налог (по обязательствам, возникшим до       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</si>
  <si>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</si>
  <si>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сельских поселений</t>
  </si>
  <si>
    <t>000 1 09 04053 10 0000 110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</si>
  <si>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</si>
  <si>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</si>
  <si>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</si>
  <si>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</si>
  <si>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</si>
  <si>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</si>
  <si>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</si>
  <si>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</si>
  <si>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ПРОЧИЕ НЕНАЛОГОВЫЕ ДОХОДЫ</t>
  </si>
  <si>
    <t>000 1 17 00000 00 0000 000</t>
  </si>
  <si>
    <t>Инициативные платежи</t>
  </si>
  <si>
    <t>000 1 17 15000 00 0000 150</t>
  </si>
  <si>
    <t>Инициативные платежи, зачисляемые в бюджеты сельских поселений</t>
  </si>
  <si>
    <t>000 1 17 15030 10 0000 150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</si>
  <si>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</si>
  <si>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</si>
  <si>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</si>
  <si>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</si>
  <si>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</si>
  <si>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</si>
  <si>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</si>
  <si>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</si>
  <si>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сельских поселений на поддержку мер по обеспечению сбалансированности бюджетов</t>
  </si>
  <si>
    <t>000 2 02 15002 10 0000 150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</si>
  <si>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</si>
  <si>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</si>
  <si>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</si>
  <si>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000 2 02 16001 10 0000 150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</si>
  <si>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</si>
  <si>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</si>
  <si>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обеспечение комплексного развития сельских территорий</t>
  </si>
  <si>
    <t>000 2 02 25576 00 0000 150</t>
  </si>
  <si>
    <t>Субсидии бюджетам сельских поселений на обеспечение комплексного развития сельских территорий</t>
  </si>
  <si>
    <t>000 2 02 25576 10 0000 150</t>
  </si>
  <si>
    <t>Прочие субсидии</t>
  </si>
  <si>
    <t>000 2 02 29999 00 0000 150</t>
  </si>
  <si>
    <t>Прочие субсидии бюджетам сельских поселений</t>
  </si>
  <si>
    <t>000 2 02 29999 10 0000 150</t>
  </si>
  <si>
    <t>Субвенции бюджетам бюджетной системы Российской Федерации</t>
  </si>
  <si>
    <t>000 2 02 30000 00 0000 150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</si>
  <si>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</si>
  <si>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</si>
  <si>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</si>
  <si>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</si>
  <si>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</si>
  <si>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</si>
  <si>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</si>
  <si>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</si>
  <si>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</si>
  <si>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</si>
  <si>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Форма 0503117 с.2</t>
  </si>
  <si>
    <t>2. Расходы бюджета</t>
  </si>
  <si>
    <t>Код расхода по бюджетной классификации</t>
  </si>
  <si>
    <t>Расходы бюджета -  всего, в том числе:</t>
  </si>
  <si>
    <t>200</t>
  </si>
  <si>
    <t>  3 609 013,60</t>
  </si>
  <si>
    <t>Итого по всем ГРБС</t>
  </si>
  <si>
    <t>000 0000 0000000000 000 000</t>
  </si>
  <si>
    <t>Общегосударственные вопросы</t>
  </si>
  <si>
    <t>000 0100 0000000000 000 000</t>
  </si>
  <si>
    <t>  1 687 866,25</t>
  </si>
  <si>
    <t>Функционирование высшего должностного лица субъекта Российской Федерации и муниципального образования</t>
  </si>
  <si>
    <t>000 0102 0000000000 000 000</t>
  </si>
  <si>
    <t>   116 961,26</t>
  </si>
  <si>
    <t>Обеспечение функционирования высшего должностного лица Курской области</t>
  </si>
  <si>
    <t>000 0102 7100000000 000 000</t>
  </si>
  <si>
    <t>Высшее должностное лицо Курской области</t>
  </si>
  <si>
    <t>000 0102 7110000000 000 000</t>
  </si>
  <si>
    <t>Обеспечение деятельности и выполнение функций органов местного самоуправления</t>
  </si>
  <si>
    <t>000 0102 71100С1402 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</si>
  <si>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</si>
  <si>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71100С1402 100 000</t>
  </si>
  <si>
    <t>Расходы на выплаты персоналу государственных (муниципальных) органов</t>
  </si>
  <si>
    <t>000 0102 71100С1402 120 000</t>
  </si>
  <si>
    <t>Фонд оплаты труда государственных (муниципальных) органов</t>
  </si>
  <si>
    <t>000 0102 71100С1402 121 000</t>
  </si>
  <si>
    <t>   90 419,87</t>
  </si>
  <si>
    <t>Расходы</t>
  </si>
  <si>
    <t>000 0102 71100С1402 121 200</t>
  </si>
  <si>
    <t xml:space="preserve">Оплата труда и начисления на выплаты по оплате труда               </t>
  </si>
  <si>
    <t>000 0102 71100С1402 121 210</t>
  </si>
  <si>
    <t>Заработная плата</t>
  </si>
  <si>
    <t>000 0102 71100С1402 121 211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</si>
  <si>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</si>
  <si>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71100С1402 129 000</t>
  </si>
  <si>
    <t>   26 541,39</t>
  </si>
  <si>
    <t>000 0102 71100С1402 129 200</t>
  </si>
  <si>
    <t>000 0102 71100С1402 129 210</t>
  </si>
  <si>
    <t>Начисления на выплаты по оплате труда</t>
  </si>
  <si>
    <t>000 0102 71100С1402 129 213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</si>
  <si>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</si>
  <si>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000 0103 0000000000 000 000</t>
  </si>
  <si>
    <t>    0,00</t>
  </si>
  <si>
    <t>Обеспечение деятельности Избирательной комиссии Курской области</t>
  </si>
  <si>
    <t>000 0103 7700000000 000 000</t>
  </si>
  <si>
    <t>Организация и проведение выборов и референдумов</t>
  </si>
  <si>
    <t>000 0103 7720000000 000 000</t>
  </si>
  <si>
    <t>Межбюджетные трансферты бюджетам муниципальных районов из бюджетов поселений на осуществление внешнего муниципального финансового контроля в соответствии с заключенными соглашениями</t>
  </si>
  <si>
    <t>000 0103 77200П1484 000 000</t>
  </si>
  <si>
    <t>Межбюджетные трансферты</t>
  </si>
  <si>
    <t>000 0103 77200П1484 500 000</t>
  </si>
  <si>
    <t>000 0103 77200П1484 540 000</t>
  </si>
  <si>
    <t>000 0103 77200П1484 540 200</t>
  </si>
  <si>
    <t xml:space="preserve">Безвозмездные перечисления бюджетам     </t>
  </si>
  <si>
    <t>000 0103 77200П1484 540 250</t>
  </si>
  <si>
    <t>Перечисления другим бюджетам бюджетной системы Российской Федерации</t>
  </si>
  <si>
    <t>000 0103 77200П1484 540 251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</si>
  <si>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</si>
  <si>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000 0104 0000000000 000 000</t>
  </si>
  <si>
    <t>   425 905,21</t>
  </si>
  <si>
    <t>Обеспечение деятельности Депутатов Государственной Думы и их  помощников</t>
  </si>
  <si>
    <t>000 0104 7300000000 000 000</t>
  </si>
  <si>
    <t>Депутаты Государственной Думы и их помощники</t>
  </si>
  <si>
    <t>000 0104 7310000000 000 000</t>
  </si>
  <si>
    <t>000 0104 73100С1402 000 000</t>
  </si>
  <si>
    <t>000 0104 73100С1402 100 000</t>
  </si>
  <si>
    <t>000 0104 73100С1402 120 000</t>
  </si>
  <si>
    <t>000 0104 73100С1402 121 000</t>
  </si>
  <si>
    <t>   361 583,69</t>
  </si>
  <si>
    <t>000 0104 73100С1402 121 200</t>
  </si>
  <si>
    <t>000 0104 73100С1402 121 210</t>
  </si>
  <si>
    <t>000 0104 73100С1402 121 211</t>
  </si>
  <si>
    <t>000 0104 73100С1402 129 000</t>
  </si>
  <si>
    <t>   64 321,52</t>
  </si>
  <si>
    <t>000 0104 73100С1402 129 200</t>
  </si>
  <si>
    <t>000 0104 73100С1402 129 210</t>
  </si>
  <si>
    <t>000 0104 73100С1402 129 213</t>
  </si>
  <si>
    <t>000 0104 7700000000 000 000</t>
  </si>
  <si>
    <t>000 0104 7720000000 000 000</t>
  </si>
  <si>
    <t>Иные межбюджетные трансферты на осуществление переданных полномочий по организации муниципального финансового контроля</t>
  </si>
  <si>
    <t>000 0104 77200П1485 000 000</t>
  </si>
  <si>
    <t>000 0104 77200П1485 500 000</t>
  </si>
  <si>
    <t>000 0104 77200П1485 540 000</t>
  </si>
  <si>
    <t>000 0104 77200П1485 540 200</t>
  </si>
  <si>
    <t>000 0104 77200П1485 540 250</t>
  </si>
  <si>
    <t>000 0104 77200П1485 540 251</t>
  </si>
  <si>
    <t>Другие общегосударственные вопросы</t>
  </si>
  <si>
    <t>000 0113 0000000000 000 000</t>
  </si>
  <si>
    <t>  1 144 999,78</t>
  </si>
  <si>
    <t>Государственная программа Курской области "Повышение эффективности реализации молодежной политики, создание благоприятных условий для развития туризма и развитие системы оздоровления и отдыха детей в Курской области"</t>
  </si>
  <si>
    <t>000 0113 1200000000 000 000</t>
  </si>
  <si>
    <t>   1 000,00</t>
  </si>
  <si>
    <t>Подпрограмма "Туризм"</t>
  </si>
  <si>
    <t>000 0113 1220000000 000 000</t>
  </si>
  <si>
    <t>Основное мероприятие "Создание условий для развития туризма в Курской области"</t>
  </si>
  <si>
    <t>000 0113 1220100000 000 000</t>
  </si>
  <si>
    <t>Реализация мероприятий, направленных на обеспечение правопорядка</t>
  </si>
  <si>
    <t>000 0113 12201С1435 000 000</t>
  </si>
  <si>
    <t>Закупка товаров, работ и услуг для обеспечения государственных (муниципальных) нужд</t>
  </si>
  <si>
    <t>000 0113 12201С1435 200 000</t>
  </si>
  <si>
    <t>Иные закупки товаров, работ и услуг для обеспечения государственных (муниципальных) нужд</t>
  </si>
  <si>
    <t>000 0113 12201С1435 240 000</t>
  </si>
  <si>
    <t>Прочая закупка товаров, работ и услуг</t>
  </si>
  <si>
    <t>000 0113 12201С1435 244 000</t>
  </si>
  <si>
    <t>000 0113 12201С1435 244 200</t>
  </si>
  <si>
    <t xml:space="preserve">Оплата работ, услуг                                      </t>
  </si>
  <si>
    <t>000 0113 12201С1435 244 220</t>
  </si>
  <si>
    <t xml:space="preserve">Прочие работы, услуги                                           </t>
  </si>
  <si>
    <t>000 0113 12201С1435 244 226</t>
  </si>
  <si>
    <t>Реализация функций государственной судебной власти на  территории Курской области</t>
  </si>
  <si>
    <t>000 0113 7600000000 000 000</t>
  </si>
  <si>
    <t>  1 123 739,98</t>
  </si>
  <si>
    <t>Обеспечение деятельности аппаратов судов</t>
  </si>
  <si>
    <t>000 0113 7610000000 000 000</t>
  </si>
  <si>
    <t>Осуществление переданных полномочий по разработке документов территориального планирования и градостроительного зонирования</t>
  </si>
  <si>
    <t>000 0113 76100П1416 000 000</t>
  </si>
  <si>
    <t>   40 000,00</t>
  </si>
  <si>
    <t>000 0113 76100П1416 200 000</t>
  </si>
  <si>
    <t>000 0113 76100П1416 240 000</t>
  </si>
  <si>
    <t>000 0113 76100П1416 244 000</t>
  </si>
  <si>
    <t>000 0113 76100П1416 244 200</t>
  </si>
  <si>
    <t>000 0113 76100П1416 244 220</t>
  </si>
  <si>
    <t>000 0113 76100П1416 244 226</t>
  </si>
  <si>
    <t>Выполнение других (прочих) обязательств органа местного самоуправления</t>
  </si>
  <si>
    <t>000 0113 76100С1404 000 000</t>
  </si>
  <si>
    <t>  1 083 739,98</t>
  </si>
  <si>
    <t>000 0113 76100С1404 200 000</t>
  </si>
  <si>
    <t>   998 562,39</t>
  </si>
  <si>
    <t>000 0113 76100С1404 240 000</t>
  </si>
  <si>
    <t>Закупка товаров, работ, услуг в сфере информационно-коммуникационных технологий</t>
  </si>
  <si>
    <t>000 0113 76100С1404 242 000</t>
  </si>
  <si>
    <t>   84 182,66</t>
  </si>
  <si>
    <t>000 0113 76100С1404 242 200</t>
  </si>
  <si>
    <t>000 0113 76100С1404 242 220</t>
  </si>
  <si>
    <t>Услуги связи</t>
  </si>
  <si>
    <t>000 0113 76100С1404 242 221</t>
  </si>
  <si>
    <t xml:space="preserve">Работы, услуги по содержанию имущества                          </t>
  </si>
  <si>
    <t>000 0113 76100С1404 242 225</t>
  </si>
  <si>
    <t>000 0113 76100С1404 242 226</t>
  </si>
  <si>
    <t>Поступление нефинансовых активов</t>
  </si>
  <si>
    <t>000 0113 76100С1404 242 300</t>
  </si>
  <si>
    <t>Увеличение стоимости материальных запасов</t>
  </si>
  <si>
    <t>000 0113 76100С1404 242 340</t>
  </si>
  <si>
    <t>Увеличение стоимости прочих оборотных запасов (материалов)</t>
  </si>
  <si>
    <t>000 0113 76100С1404 242 346</t>
  </si>
  <si>
    <t>000 0113 76100С1404 244 000</t>
  </si>
  <si>
    <t>   910 516,25</t>
  </si>
  <si>
    <t>000 0113 76100С1404 244 200</t>
  </si>
  <si>
    <t>000 0113 76100С1404 244 220</t>
  </si>
  <si>
    <t>000 0113 76100С1404 244 225</t>
  </si>
  <si>
    <t>000 0113 76100С1404 244 226</t>
  </si>
  <si>
    <t>000 0113 76100С1404 244 300</t>
  </si>
  <si>
    <t>Увеличение стоимости основных средств</t>
  </si>
  <si>
    <t>000 0113 76100С1404 244 310</t>
  </si>
  <si>
    <t>000 0113 76100С1404 244 340</t>
  </si>
  <si>
    <t>000 0113 76100С1404 244 346</t>
  </si>
  <si>
    <t>Закупка энергетических ресурсов</t>
  </si>
  <si>
    <t>000 0113 76100С1404 247 000</t>
  </si>
  <si>
    <t>   3 863,48</t>
  </si>
  <si>
    <t>000 0113 76100С1404 247 200</t>
  </si>
  <si>
    <t>000 0113 76100С1404 247 220</t>
  </si>
  <si>
    <t>Коммунальные услуги</t>
  </si>
  <si>
    <t>000 0113 76100С1404 247 223</t>
  </si>
  <si>
    <t>Иные бюджетные ассигнования</t>
  </si>
  <si>
    <t>000 0113 76100С1404 800 000</t>
  </si>
  <si>
    <t>   85 177,59</t>
  </si>
  <si>
    <t>Уплата налогов, сборов и иных платежей</t>
  </si>
  <si>
    <t>000 0113 76100С1404 850 000</t>
  </si>
  <si>
    <t>Уплата налога на имущество организаций и земельного налога</t>
  </si>
  <si>
    <t>000 0113 76100С1404 851 000</t>
  </si>
  <si>
    <t>   85 000,00</t>
  </si>
  <si>
    <t>000 0113 76100С1404 851 200</t>
  </si>
  <si>
    <t>Прочие расходы</t>
  </si>
  <si>
    <t>000 0113 76100С1404 851 290</t>
  </si>
  <si>
    <t>Налоги, пошлины и сборы</t>
  </si>
  <si>
    <t>000 0113 76100С1404 851 291</t>
  </si>
  <si>
    <t>Уплата иных платежей</t>
  </si>
  <si>
    <t>000 0113 76100С1404 853 000</t>
  </si>
  <si>
    <t>    177,59</t>
  </si>
  <si>
    <t>000 0113 76100С1404 853 200</t>
  </si>
  <si>
    <t>000 0113 76100С1404 853 290</t>
  </si>
  <si>
    <t>Штрафы за нарушение законодательства о налогах и сборах, законодательства о страховых взносах</t>
  </si>
  <si>
    <t>000 0113 76100С1404 853 292</t>
  </si>
  <si>
    <t>000 0113 7700000000 000 000</t>
  </si>
  <si>
    <t>   20 259,80</t>
  </si>
  <si>
    <t>000 0113 7720000000 000 000</t>
  </si>
  <si>
    <t>Реализация мероприятий по распространению официальной информации</t>
  </si>
  <si>
    <t>000 0113 77200С1439 000 000</t>
  </si>
  <si>
    <t>000 0113 77200С1439 200 000</t>
  </si>
  <si>
    <t>000 0113 77200С1439 240 000</t>
  </si>
  <si>
    <t>000 0113 77200С1439 244 000</t>
  </si>
  <si>
    <t>000 0113 77200С1439 244 200</t>
  </si>
  <si>
    <t>000 0113 77200С1439 244 220</t>
  </si>
  <si>
    <t>000 0113 77200С1439 244 226</t>
  </si>
  <si>
    <t>Национальная оборона</t>
  </si>
  <si>
    <t>000 0200 0000000000 000 000</t>
  </si>
  <si>
    <t>   22 316,23</t>
  </si>
  <si>
    <t>Мобилизационная и вневойсковая подготовка</t>
  </si>
  <si>
    <t>000 0203 0000000000 000 000</t>
  </si>
  <si>
    <t>000 0203 7700000000 000 000</t>
  </si>
  <si>
    <t>000 0203 7720000000 000 000</t>
  </si>
  <si>
    <t>Осуществление первичного воинского учета на территориях, где отсутствуют военные комиссариаты</t>
  </si>
  <si>
    <t>000 0203 7720051180 000 000</t>
  </si>
  <si>
    <t>000 0203 7720051180 100 000</t>
  </si>
  <si>
    <t>000 0203 7720051180 120 000</t>
  </si>
  <si>
    <t>000 0203 7720051180 121 000</t>
  </si>
  <si>
    <t>   17 140,39</t>
  </si>
  <si>
    <t>000 0203 7720051180 121 200</t>
  </si>
  <si>
    <t>000 0203 7720051180 121 210</t>
  </si>
  <si>
    <t>000 0203 7720051180 121 211</t>
  </si>
  <si>
    <t>000 0203 7720051180 129 000</t>
  </si>
  <si>
    <t>   5 175,84</t>
  </si>
  <si>
    <t>000 0203 7720051180 129 200</t>
  </si>
  <si>
    <t>000 0203 7720051180 129 210</t>
  </si>
  <si>
    <t>000 0203 7720051180 129 213</t>
  </si>
  <si>
    <t>Национальная безопасность и правоохранительная деятельность</t>
  </si>
  <si>
    <t>000 0300 0000000000 000 000</t>
  </si>
  <si>
    <t>   10 000,00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</si>
  <si>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</si>
  <si>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000 0310 0000000000 000 000</t>
  </si>
  <si>
    <t>Государственная программа Курской области "Развитие архивного дела в Курской области"</t>
  </si>
  <si>
    <t>000 0310 1300000000 000 000</t>
  </si>
  <si>
    <t>Подпрограмма "Организация хранения, комплектования и использования документов Архивного фонда Курской области и иных архивных документов"</t>
  </si>
  <si>
    <t>000 0310 1310000000 000 000</t>
  </si>
  <si>
    <t>Основное мероприятие "Обеспечение деятельности государственных архивов Курской области"</t>
  </si>
  <si>
    <t>000 0310 1310100000 000 000</t>
  </si>
  <si>
    <t>Обеспечение первичных мер пожарной безопасности в границах населенных пунктов сельских поселений</t>
  </si>
  <si>
    <t>000 0310 13101С1415 000 000</t>
  </si>
  <si>
    <t>000 0310 13101С1415 200 000</t>
  </si>
  <si>
    <t>000 0310 13101С1415 240 000</t>
  </si>
  <si>
    <t>000 0310 13101С1415 244 000</t>
  </si>
  <si>
    <t>000 0310 13101С1415 244 200</t>
  </si>
  <si>
    <t>000 0310 13101С1415 244 220</t>
  </si>
  <si>
    <t>000 0310 13101С1415 244 226</t>
  </si>
  <si>
    <t>Национальная экономика</t>
  </si>
  <si>
    <t>000 0400 0000000000 000 000</t>
  </si>
  <si>
    <t>   62 000,00</t>
  </si>
  <si>
    <t>Дорожное хозяйство (дорожные фонды)</t>
  </si>
  <si>
    <t>000 0409 0000000000 000 000</t>
  </si>
  <si>
    <t>000 0409 7600000000 000 000</t>
  </si>
  <si>
    <t>000 0409 7610000000 000 000</t>
  </si>
  <si>
    <t>Дорожное хозяйство (дорожные фонды).Осуществление переданных полномочий от муниципального района сельским поселениям по дорожной деятельности</t>
  </si>
  <si>
    <t>000 0409 76100П1424 000 000</t>
  </si>
  <si>
    <t>000 0409 76100П1424 200 000</t>
  </si>
  <si>
    <t>000 0409 76100П1424 240 000</t>
  </si>
  <si>
    <t>000 0409 76100П1424 244 000</t>
  </si>
  <si>
    <t>000 0409 76100П1424 244 200</t>
  </si>
  <si>
    <t>000 0409 76100П1424 244 220</t>
  </si>
  <si>
    <t>000 0409 76100П1424 244 226</t>
  </si>
  <si>
    <t>Другие вопросы в области национальной экономики</t>
  </si>
  <si>
    <t>000 0412 0000000000 000 000</t>
  </si>
  <si>
    <t>Государственная программа Курской области "Обеспечение доступным и комфортным жильем и коммунальными услугами граждан в Курской области"</t>
  </si>
  <si>
    <t>000 0412 0500000000 000 000</t>
  </si>
  <si>
    <t>   61 000,00</t>
  </si>
  <si>
    <t>Подпрограмма "Создание условий для обеспечения доступным и комфортным жильем граждан в Курской области"</t>
  </si>
  <si>
    <t>000 0412 0510000000 000 000</t>
  </si>
  <si>
    <t>Основное мероприятие "Содействие развитию социальной и инженерной инфраструктуры муниципальных образований Курской области"</t>
  </si>
  <si>
    <t>000 0412 0510100000 000 000</t>
  </si>
  <si>
    <t>Мероприятия в области энергосбережения</t>
  </si>
  <si>
    <t>000 0412 05101С1434 000 000</t>
  </si>
  <si>
    <t>000 0412 05101С1434 200 000</t>
  </si>
  <si>
    <t>000 0412 05101С1434 240 000</t>
  </si>
  <si>
    <t>000 0412 05101С1434 244 000</t>
  </si>
  <si>
    <t>000 0412 05101С1434 244 300</t>
  </si>
  <si>
    <t>000 0412 05101С1434 244 310</t>
  </si>
  <si>
    <t>Государственная программа Курской области "Развитие промышленности в Курской области и повышение ее конкурентоспособности"</t>
  </si>
  <si>
    <t>000 0412 1500000000 000 000</t>
  </si>
  <si>
    <t>Подпрограмма "Модернизация и развитие инновационной деятельности в обрабатывающих отраслях промышленного комплекса Курской области"</t>
  </si>
  <si>
    <t>000 0412 1510000000 000 000</t>
  </si>
  <si>
    <t>Основное мероприятие "Стимулирование модернизации и технического перевооружения производственных мощностей в промышленном комплексе Курской области"</t>
  </si>
  <si>
    <t>000 0412 1510100000 000 000</t>
  </si>
  <si>
    <t>Обеспечение условий для развития малого и среднего предпринимательства на территории муниципального образования</t>
  </si>
  <si>
    <t>000 0412 15101С1405 000 000</t>
  </si>
  <si>
    <t>000 0412 15101С1405 200 000</t>
  </si>
  <si>
    <t>000 0412 15101С1405 240 000</t>
  </si>
  <si>
    <t>000 0412 15101С1405 244 000</t>
  </si>
  <si>
    <t>000 0412 15101С1405 244 200</t>
  </si>
  <si>
    <t>000 0412 15101С1405 244 220</t>
  </si>
  <si>
    <t>000 0412 15101С1405 244 226</t>
  </si>
  <si>
    <t>Жилищно-коммунальное хозяйство</t>
  </si>
  <si>
    <t>000 0500 0000000000 000 000</t>
  </si>
  <si>
    <t>  1 553 078,55</t>
  </si>
  <si>
    <t>Благоустройство</t>
  </si>
  <si>
    <t>000 0503 0000000000 000 000</t>
  </si>
  <si>
    <t>Государственная программа Курской области "Создание условий для эффективного исполнения полномочий в сфере юстиции"</t>
  </si>
  <si>
    <t>000 0503 0700000000 000 000</t>
  </si>
  <si>
    <t>  1 193 902,55</t>
  </si>
  <si>
    <t>Подпрограмма "Развитие мировой юстиции Курской области"</t>
  </si>
  <si>
    <t>000 0503 0730000000 000 000</t>
  </si>
  <si>
    <t>Основное мероприятие "Организационное и материально техническое обеспечение деятельности мировых судей"</t>
  </si>
  <si>
    <t>000 0503 0730100000 000 000</t>
  </si>
  <si>
    <t>   24 000,00</t>
  </si>
  <si>
    <t>Благоустройство общественной территории: Создание спортивной площадки с воркаут зоной и детской площадкой в д. 1-е Цветово, Курского района, Курской области (3 этап)</t>
  </si>
  <si>
    <t>000 0503 07301С1433 000 000</t>
  </si>
  <si>
    <t>000 0503 07301С1433 200 000</t>
  </si>
  <si>
    <t>000 0503 07301С1433 240 000</t>
  </si>
  <si>
    <t>000 0503 07301С1433 244 000</t>
  </si>
  <si>
    <t>000 0503 07301С1433 244 200</t>
  </si>
  <si>
    <t>000 0503 07301С1433 244 220</t>
  </si>
  <si>
    <t>000 0503 07301С1433 244 226</t>
  </si>
  <si>
    <t>Основное мероприятие "Содействие увеличению размера реальной заработной платы"</t>
  </si>
  <si>
    <t>000 0503 0730200000 000 000</t>
  </si>
  <si>
    <t>  1 169 902,55</t>
  </si>
  <si>
    <t>Субсидия  на реализацию проекта "Народный бюджет"</t>
  </si>
  <si>
    <t>000 0503 0730214001 000 000</t>
  </si>
  <si>
    <t>  1 125 618,00</t>
  </si>
  <si>
    <t>000 0503 0730214001 200 000</t>
  </si>
  <si>
    <t>000 0503 0730214001 240 000</t>
  </si>
  <si>
    <t>000 0503 0730214001 244 000</t>
  </si>
  <si>
    <t>000 0503 0730214001 244 200</t>
  </si>
  <si>
    <t>000 0503 0730214001 244 220</t>
  </si>
  <si>
    <t>000 0503 0730214001 244 226</t>
  </si>
  <si>
    <t>Мероприятия  направленные на реализацию проекта "Народный бюджет"</t>
  </si>
  <si>
    <t>000 0503 07302S4001 000 000</t>
  </si>
  <si>
    <t>   44 284,55</t>
  </si>
  <si>
    <t>000 0503 07302S4001 200 000</t>
  </si>
  <si>
    <t>000 0503 07302S4001 240 000</t>
  </si>
  <si>
    <t>000 0503 07302S4001 244 000</t>
  </si>
  <si>
    <t>000 0503 07302S4001 244 200</t>
  </si>
  <si>
    <t>000 0503 07302S4001 244 220</t>
  </si>
  <si>
    <t>000 0503 07302S4001 244 226</t>
  </si>
  <si>
    <t>Государственная программа Курской области "Развитие информационного общества в Курской области"</t>
  </si>
  <si>
    <t>000 0503 1600000000 000 000</t>
  </si>
  <si>
    <t>   359 176,00</t>
  </si>
  <si>
    <t>Подпрограмма "Электронное правительство Курской области"</t>
  </si>
  <si>
    <t>000 0503 1610000000 000 000</t>
  </si>
  <si>
    <t>Основное мероприятие "Расширение, содержание, обслуживание единой информационно-коммуникационной среды (ЕИКС)"</t>
  </si>
  <si>
    <t>000 0503 1610100000 000 000</t>
  </si>
  <si>
    <t>Обеспечение комплексного развития сельских территорий</t>
  </si>
  <si>
    <t>000 0503 16101L5760 000 000</t>
  </si>
  <si>
    <t>000 0503 16101L5760 200 000</t>
  </si>
  <si>
    <t>000 0503 16101L5760 240 000</t>
  </si>
  <si>
    <t>000 0503 16101L5760 244 000</t>
  </si>
  <si>
    <t>000 0503 16101L5760 244 200</t>
  </si>
  <si>
    <t>000 0503 16101L5760 244 220</t>
  </si>
  <si>
    <t>000 0503 16101L5760 244 226</t>
  </si>
  <si>
    <t>Культура, кинематография</t>
  </si>
  <si>
    <t>000 0800 0000000000 000 000</t>
  </si>
  <si>
    <t>   272 752,57</t>
  </si>
  <si>
    <t>Культура</t>
  </si>
  <si>
    <t>000 0801 0000000000 000 000</t>
  </si>
  <si>
    <t>Государственная программа Курской области "Развитие здравоохранения в Курской области"</t>
  </si>
  <si>
    <t>000 0801 0100000000 000 000</t>
  </si>
  <si>
    <t>Подпрограмма "Профилактика заболеваний и формирование здорового образа жизни. Развитие первичной медико-санитарной помощи"</t>
  </si>
  <si>
    <t>000 0801 0110000000 000 000</t>
  </si>
  <si>
    <t>Основное мероприятие "Развитие системы медицинской профилактики неинфекционных заболеваний и формирование здорового образа жизни"</t>
  </si>
  <si>
    <t>000 0801 0110100000 000 000</t>
  </si>
  <si>
    <t>Оплата труда работников учреждений культуры муниципальных образований городских и сельских поселений</t>
  </si>
  <si>
    <t>000 0801 0110113330 000 000</t>
  </si>
  <si>
    <t>000 0801 0110113330 100 000</t>
  </si>
  <si>
    <t>Расходы на выплаты персоналу казенных учреждений</t>
  </si>
  <si>
    <t>000 0801 0110113330 110 000</t>
  </si>
  <si>
    <t>Фонд оплаты труда учреждений</t>
  </si>
  <si>
    <t>000 0801 0110113330 111 000</t>
  </si>
  <si>
    <t>000 0801 0110113330 111 200</t>
  </si>
  <si>
    <t>000 0801 0110113330 111 210</t>
  </si>
  <si>
    <t>000 0801 0110113330 111 211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</si>
  <si>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</si>
  <si>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000 0801 0110113330 119 000</t>
  </si>
  <si>
    <t>000 0801 0110113330 119 200</t>
  </si>
  <si>
    <t>000 0801 0110113330 119 210</t>
  </si>
  <si>
    <t>000 0801 0110113330 119 213</t>
  </si>
  <si>
    <t xml:space="preserve">Выплата заработной платы и начислений на выплаты по оплате труда работников учреждений культуры муниципальных образований городских и сельских поселений </t>
  </si>
  <si>
    <t>000 0801 01101S3330 000 000</t>
  </si>
  <si>
    <t>   180 985,73</t>
  </si>
  <si>
    <t>000 0801 01101S3330 100 000</t>
  </si>
  <si>
    <t>000 0801 01101S3330 110 000</t>
  </si>
  <si>
    <t>000 0801 01101S3330 111 000</t>
  </si>
  <si>
    <t>   139 005,94</t>
  </si>
  <si>
    <t>000 0801 01101S3330 111 200</t>
  </si>
  <si>
    <t>000 0801 01101S3330 111 210</t>
  </si>
  <si>
    <t>000 0801 01101S3330 111 211</t>
  </si>
  <si>
    <t>000 0801 01101S3330 119 000</t>
  </si>
  <si>
    <t>   41 979,79</t>
  </si>
  <si>
    <t>000 0801 01101S3330 119 200</t>
  </si>
  <si>
    <t>000 0801 01101S3330 119 210</t>
  </si>
  <si>
    <t>000 0801 01101S3330 119 213</t>
  </si>
  <si>
    <t>Расходы на обеспечение деятельности (оказание услуг) муниципальных учреждений</t>
  </si>
  <si>
    <t>000 0801 01101С1401 000 000</t>
  </si>
  <si>
    <t>   91 766,84</t>
  </si>
  <si>
    <t>000 0801 01101С1401 200 000</t>
  </si>
  <si>
    <t>   91 266,84</t>
  </si>
  <si>
    <t>000 0801 01101С1401 240 000</t>
  </si>
  <si>
    <t>000 0801 01101С1401 242 000</t>
  </si>
  <si>
    <t>    700,00</t>
  </si>
  <si>
    <t>000 0801 01101С1401 242 200</t>
  </si>
  <si>
    <t>000 0801 01101С1401 242 220</t>
  </si>
  <si>
    <t>000 0801 01101С1401 242 226</t>
  </si>
  <si>
    <t>000 0801 01101С1401 244 000</t>
  </si>
  <si>
    <t>   54 350,98</t>
  </si>
  <si>
    <t>000 0801 01101С1401 244 200</t>
  </si>
  <si>
    <t>000 0801 01101С1401 244 220</t>
  </si>
  <si>
    <t>000 0801 01101С1401 244 225</t>
  </si>
  <si>
    <t>000 0801 01101С1401 244 226</t>
  </si>
  <si>
    <t>000 0801 01101С1401 244 300</t>
  </si>
  <si>
    <t>000 0801 01101С1401 244 310</t>
  </si>
  <si>
    <t>000 0801 01101С1401 247 000</t>
  </si>
  <si>
    <t>   36 215,86</t>
  </si>
  <si>
    <t>000 0801 01101С1401 247 200</t>
  </si>
  <si>
    <t>000 0801 01101С1401 247 220</t>
  </si>
  <si>
    <t>000 0801 01101С1401 247 223</t>
  </si>
  <si>
    <t>000 0801 01101С1401 800 000</t>
  </si>
  <si>
    <t>    500,00</t>
  </si>
  <si>
    <t>000 0801 01101С1401 850 000</t>
  </si>
  <si>
    <t>000 0801 01101С1401 853 000</t>
  </si>
  <si>
    <t>000 0801 01101С1401 853 200</t>
  </si>
  <si>
    <t>000 0801 01101С1401 853 290</t>
  </si>
  <si>
    <t>000 0801 01101С1401 853 292</t>
  </si>
  <si>
    <t>Физическая культура и спорт</t>
  </si>
  <si>
    <t>000 1100 0000000000 000 000</t>
  </si>
  <si>
    <t>Массовый спорт</t>
  </si>
  <si>
    <t>000 1102 0000000000 000 000</t>
  </si>
  <si>
    <t>Государственная программа Курской области "Комплексное развитие сельских территорий Курской области"</t>
  </si>
  <si>
    <t>000 1102 0800000000 000 000</t>
  </si>
  <si>
    <t>Подпрограмма "Создание и развитие инфраструктуры на сельских территориях"</t>
  </si>
  <si>
    <t>000 1102 0830000000 000 000</t>
  </si>
  <si>
    <t>Основное мероприятие "Современный облик сельских территорий"</t>
  </si>
  <si>
    <t>000 1102 0830100000 000 000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</si>
  <si>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</si>
  <si>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000 1102 08301С1406 000 000</t>
  </si>
  <si>
    <t>000 1102 08301С1406 200 000</t>
  </si>
  <si>
    <t>000 1102 08301С1406 240 000</t>
  </si>
  <si>
    <t>000 1102 08301С1406 244 000</t>
  </si>
  <si>
    <t>000 1102 08301С1406 244 300</t>
  </si>
  <si>
    <t>000 1102 08301С1406 244 340</t>
  </si>
  <si>
    <t>Увеличение стоимости прочих материальных запасов однократного применения</t>
  </si>
  <si>
    <t>000 1102 08301С1406 244 349</t>
  </si>
  <si>
    <t>Результат исполнения бюджета (дефецит/профицит)</t>
  </si>
  <si>
    <t>450</t>
  </si>
  <si>
    <t>X</t>
  </si>
  <si>
    <t>Форма 0503117 с.3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</si>
  <si>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</si>
  <si>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</si>
  <si>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всего, в том числе:</t>
  </si>
  <si>
    <t>500</t>
  </si>
  <si>
    <t xml:space="preserve">Изменение остатков средств </t>
  </si>
  <si>
    <t>000 01 00 00 00 00 0000 000</t>
  </si>
  <si>
    <t>Увеличение остатков средств, всего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</si>
  <si>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</si>
  <si>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</si>
  <si>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</si>
  <si>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</si>
  <si>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</si>
  <si>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</si>
  <si>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</si>
  <si>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</si>
  <si>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</si>
  <si>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</si>
  <si>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</si>
  <si>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</si>
  <si>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</si>
  <si>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</si>
  <si>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</si>
  <si>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</si>
  <si>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</si>
  <si>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бюджетов сельских поселений</t>
  </si>
  <si>
    <t>000 01 05 02 01 10 0000 610</t>
  </si>
  <si>
    <t>Руководитель</t>
  </si>
  <si>
    <t>(подпись)</t>
  </si>
  <si>
    <t>(расшифровка подписи)</t>
  </si>
  <si>
    <t>Главный бухгалтер</t>
  </si>
  <si>
    <t>Руководитель финансово-экономической службы</t>
  </si>
  <si>
    <t>Руководитель управления</t>
  </si>
  <si>
    <t>Заместитель председателя комитета, начальник управления казначейского исполнения бюджета комитета финансов Курской области</t>
  </si>
  <si>
    <t>" ___" ________________ 20___ г.</t>
  </si>
  <si>
    <t>Форма 0503117 с.4</t>
  </si>
</sst>
</file>

<file path=xl/styles.xml><?xml version="1.0" encoding="utf-8"?>
<styleSheet xmlns="http://schemas.openxmlformats.org/spreadsheetml/2006/main">
  <numFmts count="2">
    <numFmt numFmtId="164" formatCode="[$-10419]dd\.mm\.yyyy"/>
    <numFmt numFmtId="165" formatCode="[$-10419]###\ ###\ ###\ ###\ ##0.00"/>
  </numFmts>
  <fonts count="12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7"/>
      <color rgb="FF000000"/>
      <name val="Arial"/>
    </font>
    <font>
      <sz val="7"/>
      <color rgb="FF000000"/>
      <name val="Arial"/>
    </font>
    <font>
      <sz val="6"/>
      <color rgb="FF000000"/>
      <name val="Arial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65"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7" fillId="0" borderId="0" xfId="1" applyNumberFormat="1" applyFont="1" applyFill="1" applyBorder="1" applyAlignment="1">
      <alignment horizontal="left" vertical="center" wrapText="1" readingOrder="1"/>
    </xf>
    <xf numFmtId="0" fontId="7" fillId="0" borderId="12" xfId="1" applyNumberFormat="1" applyFont="1" applyFill="1" applyBorder="1" applyAlignment="1">
      <alignment horizontal="center" vertical="center" wrapText="1" readingOrder="1"/>
    </xf>
    <xf numFmtId="0" fontId="7" fillId="0" borderId="17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center" wrapText="1" readingOrder="1"/>
    </xf>
    <xf numFmtId="0" fontId="7" fillId="0" borderId="1" xfId="1" applyNumberFormat="1" applyFont="1" applyFill="1" applyBorder="1" applyAlignment="1">
      <alignment horizontal="center" wrapText="1" readingOrder="1"/>
    </xf>
    <xf numFmtId="0" fontId="7" fillId="0" borderId="0" xfId="1" applyNumberFormat="1" applyFont="1" applyFill="1" applyBorder="1" applyAlignment="1">
      <alignment vertical="top" wrapText="1" readingOrder="1"/>
    </xf>
    <xf numFmtId="0" fontId="7" fillId="0" borderId="1" xfId="1" applyNumberFormat="1" applyFont="1" applyFill="1" applyBorder="1" applyAlignment="1">
      <alignment horizontal="center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right" vertical="center" wrapText="1" readingOrder="1"/>
    </xf>
    <xf numFmtId="0" fontId="5" fillId="0" borderId="3" xfId="1" applyNumberFormat="1" applyFont="1" applyFill="1" applyBorder="1" applyAlignment="1">
      <alignment horizontal="center" vertical="center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6" fillId="0" borderId="7" xfId="1" applyNumberFormat="1" applyFont="1" applyFill="1" applyBorder="1" applyAlignment="1">
      <alignment horizontal="center" vertical="center" wrapText="1" readingOrder="1"/>
    </xf>
    <xf numFmtId="0" fontId="1" fillId="0" borderId="7" xfId="1" applyNumberFormat="1" applyFont="1" applyFill="1" applyBorder="1" applyAlignment="1">
      <alignment vertical="top" wrapText="1"/>
    </xf>
    <xf numFmtId="0" fontId="6" fillId="0" borderId="5" xfId="1" applyNumberFormat="1" applyFont="1" applyFill="1" applyBorder="1" applyAlignment="1">
      <alignment horizontal="center" vertical="top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7" fillId="0" borderId="0" xfId="1" applyNumberFormat="1" applyFont="1" applyFill="1" applyBorder="1" applyAlignment="1">
      <alignment horizontal="left" vertical="center" wrapText="1" readingOrder="1"/>
    </xf>
    <xf numFmtId="0" fontId="6" fillId="0" borderId="7" xfId="1" applyNumberFormat="1" applyFont="1" applyFill="1" applyBorder="1" applyAlignment="1">
      <alignment horizontal="left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164" fontId="6" fillId="0" borderId="5" xfId="1" applyNumberFormat="1" applyFont="1" applyFill="1" applyBorder="1" applyAlignment="1">
      <alignment horizontal="center" vertical="top" wrapText="1" readingOrder="1"/>
    </xf>
    <xf numFmtId="0" fontId="4" fillId="0" borderId="8" xfId="1" applyNumberFormat="1" applyFont="1" applyFill="1" applyBorder="1" applyAlignment="1">
      <alignment horizontal="center" vertical="center" wrapText="1" readingOrder="1"/>
    </xf>
    <xf numFmtId="0" fontId="1" fillId="0" borderId="9" xfId="1" applyNumberFormat="1" applyFont="1" applyFill="1" applyBorder="1" applyAlignment="1">
      <alignment vertical="top" wrapText="1"/>
    </xf>
    <xf numFmtId="0" fontId="6" fillId="0" borderId="5" xfId="1" applyNumberFormat="1" applyFont="1" applyFill="1" applyBorder="1" applyAlignment="1">
      <alignment horizontal="center" vertical="center" wrapText="1" readingOrder="1"/>
    </xf>
    <xf numFmtId="0" fontId="7" fillId="0" borderId="15" xfId="1" applyNumberFormat="1" applyFont="1" applyFill="1" applyBorder="1" applyAlignment="1">
      <alignment horizontal="center" vertical="center" wrapText="1" readingOrder="1"/>
    </xf>
    <xf numFmtId="0" fontId="1" fillId="0" borderId="16" xfId="1" applyNumberFormat="1" applyFont="1" applyFill="1" applyBorder="1" applyAlignment="1">
      <alignment vertical="top" wrapText="1"/>
    </xf>
    <xf numFmtId="0" fontId="7" fillId="0" borderId="17" xfId="1" applyNumberFormat="1" applyFont="1" applyFill="1" applyBorder="1" applyAlignment="1">
      <alignment horizontal="center" vertical="center" wrapText="1" readingOrder="1"/>
    </xf>
    <xf numFmtId="0" fontId="7" fillId="0" borderId="18" xfId="1" applyNumberFormat="1" applyFont="1" applyFill="1" applyBorder="1" applyAlignment="1">
      <alignment horizontal="center" vertical="center" wrapText="1" readingOrder="1"/>
    </xf>
    <xf numFmtId="0" fontId="7" fillId="0" borderId="10" xfId="1" applyNumberFormat="1" applyFont="1" applyFill="1" applyBorder="1" applyAlignment="1">
      <alignment horizontal="center" vertical="center" wrapText="1" readingOrder="1"/>
    </xf>
    <xf numFmtId="0" fontId="1" fillId="0" borderId="11" xfId="1" applyNumberFormat="1" applyFont="1" applyFill="1" applyBorder="1" applyAlignment="1">
      <alignment vertical="top" wrapText="1"/>
    </xf>
    <xf numFmtId="0" fontId="7" fillId="0" borderId="12" xfId="1" applyNumberFormat="1" applyFont="1" applyFill="1" applyBorder="1" applyAlignment="1">
      <alignment horizontal="center" vertical="center" wrapText="1" readingOrder="1"/>
    </xf>
    <xf numFmtId="0" fontId="7" fillId="0" borderId="13" xfId="1" applyNumberFormat="1" applyFont="1" applyFill="1" applyBorder="1" applyAlignment="1">
      <alignment horizontal="center" vertical="center" wrapText="1" readingOrder="1"/>
    </xf>
    <xf numFmtId="0" fontId="1" fillId="0" borderId="14" xfId="1" applyNumberFormat="1" applyFont="1" applyFill="1" applyBorder="1" applyAlignment="1">
      <alignment vertical="top" wrapText="1"/>
    </xf>
    <xf numFmtId="0" fontId="7" fillId="0" borderId="19" xfId="1" applyNumberFormat="1" applyFont="1" applyFill="1" applyBorder="1" applyAlignment="1">
      <alignment horizontal="left" wrapText="1" readingOrder="1"/>
    </xf>
    <xf numFmtId="0" fontId="1" fillId="0" borderId="20" xfId="1" applyNumberFormat="1" applyFont="1" applyFill="1" applyBorder="1" applyAlignment="1">
      <alignment vertical="top" wrapText="1"/>
    </xf>
    <xf numFmtId="0" fontId="7" fillId="0" borderId="1" xfId="1" applyNumberFormat="1" applyFont="1" applyFill="1" applyBorder="1" applyAlignment="1">
      <alignment horizontal="center" wrapText="1" readingOrder="1"/>
    </xf>
    <xf numFmtId="165" fontId="9" fillId="0" borderId="1" xfId="1" applyNumberFormat="1" applyFont="1" applyFill="1" applyBorder="1" applyAlignment="1">
      <alignment horizontal="right" wrapText="1" readingOrder="1"/>
    </xf>
    <xf numFmtId="0" fontId="6" fillId="0" borderId="1" xfId="1" applyNumberFormat="1" applyFont="1" applyFill="1" applyBorder="1" applyAlignment="1">
      <alignment horizontal="left" wrapText="1" readingOrder="1"/>
    </xf>
    <xf numFmtId="0" fontId="6" fillId="0" borderId="1" xfId="1" applyNumberFormat="1" applyFont="1" applyFill="1" applyBorder="1" applyAlignment="1">
      <alignment horizontal="center" wrapText="1" readingOrder="1"/>
    </xf>
    <xf numFmtId="165" fontId="8" fillId="0" borderId="1" xfId="1" applyNumberFormat="1" applyFont="1" applyFill="1" applyBorder="1" applyAlignment="1">
      <alignment horizontal="right" wrapText="1" readingOrder="1"/>
    </xf>
    <xf numFmtId="0" fontId="9" fillId="0" borderId="1" xfId="1" applyNumberFormat="1" applyFont="1" applyFill="1" applyBorder="1" applyAlignment="1">
      <alignment horizontal="right" wrapText="1" readingOrder="1"/>
    </xf>
    <xf numFmtId="0" fontId="7" fillId="0" borderId="1" xfId="1" applyNumberFormat="1" applyFont="1" applyFill="1" applyBorder="1" applyAlignment="1">
      <alignment horizontal="left" wrapText="1" readingOrder="1"/>
    </xf>
    <xf numFmtId="0" fontId="7" fillId="0" borderId="0" xfId="1" applyNumberFormat="1" applyFont="1" applyFill="1" applyBorder="1" applyAlignment="1">
      <alignment vertical="top" wrapText="1" readingOrder="1"/>
    </xf>
    <xf numFmtId="0" fontId="7" fillId="0" borderId="21" xfId="1" applyNumberFormat="1" applyFont="1" applyFill="1" applyBorder="1" applyAlignment="1">
      <alignment horizontal="center" vertical="center" wrapText="1" readingOrder="1"/>
    </xf>
    <xf numFmtId="0" fontId="1" fillId="0" borderId="22" xfId="1" applyNumberFormat="1" applyFont="1" applyFill="1" applyBorder="1" applyAlignment="1">
      <alignment vertical="top" wrapText="1"/>
    </xf>
    <xf numFmtId="0" fontId="7" fillId="0" borderId="23" xfId="1" applyNumberFormat="1" applyFont="1" applyFill="1" applyBorder="1" applyAlignment="1">
      <alignment horizontal="center" vertical="center" wrapText="1" readingOrder="1"/>
    </xf>
    <xf numFmtId="0" fontId="1" fillId="0" borderId="24" xfId="1" applyNumberFormat="1" applyFont="1" applyFill="1" applyBorder="1" applyAlignment="1">
      <alignment vertical="top" wrapText="1"/>
    </xf>
    <xf numFmtId="0" fontId="7" fillId="0" borderId="25" xfId="1" applyNumberFormat="1" applyFont="1" applyFill="1" applyBorder="1" applyAlignment="1">
      <alignment horizontal="center" vertical="center" wrapText="1" readingOrder="1"/>
    </xf>
    <xf numFmtId="0" fontId="1" fillId="0" borderId="26" xfId="1" applyNumberFormat="1" applyFont="1" applyFill="1" applyBorder="1" applyAlignment="1">
      <alignment vertical="top" wrapText="1"/>
    </xf>
    <xf numFmtId="0" fontId="1" fillId="0" borderId="28" xfId="1" applyNumberFormat="1" applyFont="1" applyFill="1" applyBorder="1" applyAlignment="1">
      <alignment vertical="top" wrapText="1"/>
    </xf>
    <xf numFmtId="165" fontId="9" fillId="0" borderId="1" xfId="1" applyNumberFormat="1" applyFont="1" applyFill="1" applyBorder="1" applyAlignment="1">
      <alignment wrapText="1" readingOrder="1"/>
    </xf>
    <xf numFmtId="0" fontId="1" fillId="0" borderId="27" xfId="1" applyNumberFormat="1" applyFont="1" applyFill="1" applyBorder="1" applyAlignment="1">
      <alignment vertical="top" wrapText="1"/>
    </xf>
    <xf numFmtId="0" fontId="7" fillId="0" borderId="1" xfId="1" applyNumberFormat="1" applyFont="1" applyFill="1" applyBorder="1" applyAlignment="1">
      <alignment horizontal="left" vertical="center" wrapText="1" readingOrder="1"/>
    </xf>
    <xf numFmtId="0" fontId="9" fillId="0" borderId="1" xfId="1" applyNumberFormat="1" applyFont="1" applyFill="1" applyBorder="1" applyAlignment="1">
      <alignment horizontal="center" wrapText="1" readingOrder="1"/>
    </xf>
    <xf numFmtId="0" fontId="1" fillId="0" borderId="29" xfId="1" applyNumberFormat="1" applyFont="1" applyFill="1" applyBorder="1" applyAlignment="1">
      <alignment vertical="top" wrapText="1"/>
    </xf>
    <xf numFmtId="0" fontId="1" fillId="0" borderId="30" xfId="1" applyNumberFormat="1" applyFont="1" applyFill="1" applyBorder="1" applyAlignment="1">
      <alignment vertical="top" wrapText="1"/>
    </xf>
    <xf numFmtId="0" fontId="10" fillId="0" borderId="0" xfId="1" applyNumberFormat="1" applyFont="1" applyFill="1" applyBorder="1" applyAlignment="1">
      <alignment horizontal="center" vertical="top" wrapText="1" readingOrder="1"/>
    </xf>
    <xf numFmtId="0" fontId="10" fillId="0" borderId="30" xfId="1" applyNumberFormat="1" applyFont="1" applyFill="1" applyBorder="1" applyAlignment="1">
      <alignment horizontal="center" vertical="top" wrapText="1" readingOrder="1"/>
    </xf>
    <xf numFmtId="0" fontId="3" fillId="0" borderId="7" xfId="1" applyNumberFormat="1" applyFont="1" applyFill="1" applyBorder="1" applyAlignment="1">
      <alignment vertical="top" wrapText="1" readingOrder="1"/>
    </xf>
    <xf numFmtId="0" fontId="7" fillId="0" borderId="7" xfId="1" applyNumberFormat="1" applyFont="1" applyFill="1" applyBorder="1" applyAlignment="1">
      <alignment horizontal="center" vertical="top" wrapText="1" readingOrder="1"/>
    </xf>
    <xf numFmtId="0" fontId="7" fillId="0" borderId="0" xfId="1" applyNumberFormat="1" applyFont="1" applyFill="1" applyBorder="1" applyAlignment="1">
      <alignment horizontal="left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61"/>
  <sheetViews>
    <sheetView showGridLines="0" view="pageBreakPreview" zoomScale="115" zoomScaleNormal="100" zoomScaleSheetLayoutView="115" workbookViewId="0">
      <pane ySplit="1" topLeftCell="A31" activePane="bottomLeft" state="frozen"/>
      <selection pane="bottomLeft" activeCell="G40" sqref="G40:H40"/>
    </sheetView>
  </sheetViews>
  <sheetFormatPr defaultRowHeight="15"/>
  <cols>
    <col min="1" max="1" width="1.28515625" customWidth="1"/>
    <col min="2" max="2" width="28.140625" customWidth="1"/>
    <col min="3" max="3" width="1.140625" customWidth="1"/>
    <col min="4" max="4" width="4.140625" customWidth="1"/>
    <col min="5" max="5" width="1.5703125" customWidth="1"/>
    <col min="6" max="6" width="21" customWidth="1"/>
    <col min="7" max="7" width="0.42578125" customWidth="1"/>
    <col min="8" max="8" width="14.5703125" customWidth="1"/>
    <col min="9" max="9" width="0.42578125" customWidth="1"/>
    <col min="10" max="10" width="14.5703125" customWidth="1"/>
    <col min="11" max="11" width="0.28515625" customWidth="1"/>
    <col min="12" max="12" width="14.85546875" customWidth="1"/>
    <col min="13" max="13" width="0.140625" customWidth="1"/>
    <col min="14" max="14" width="0" hidden="1" customWidth="1"/>
  </cols>
  <sheetData>
    <row r="1" spans="2:13" ht="3.2" customHeight="1"/>
    <row r="2" spans="2:13" ht="0.75" customHeight="1"/>
    <row r="3" spans="2:13" ht="15.75" customHeight="1">
      <c r="B3" s="14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2:13">
      <c r="B4" s="1" t="s">
        <v>1</v>
      </c>
      <c r="C4" s="9" t="s">
        <v>1</v>
      </c>
      <c r="D4" s="10"/>
      <c r="E4" s="9" t="s">
        <v>1</v>
      </c>
      <c r="F4" s="10"/>
      <c r="G4" s="10"/>
      <c r="H4" s="9" t="s">
        <v>1</v>
      </c>
      <c r="I4" s="10"/>
      <c r="J4" s="9" t="s">
        <v>1</v>
      </c>
      <c r="K4" s="10"/>
      <c r="L4" s="15" t="s">
        <v>2</v>
      </c>
      <c r="M4" s="16"/>
    </row>
    <row r="5" spans="2:13">
      <c r="B5" s="1" t="s">
        <v>1</v>
      </c>
      <c r="C5" s="9" t="s">
        <v>1</v>
      </c>
      <c r="D5" s="10"/>
      <c r="E5" s="9" t="s">
        <v>1</v>
      </c>
      <c r="F5" s="10"/>
      <c r="G5" s="10"/>
      <c r="H5" s="9" t="s">
        <v>1</v>
      </c>
      <c r="I5" s="10"/>
      <c r="J5" s="11" t="s">
        <v>3</v>
      </c>
      <c r="K5" s="10"/>
      <c r="L5" s="12" t="s">
        <v>4</v>
      </c>
      <c r="M5" s="13"/>
    </row>
    <row r="6" spans="2:13" ht="16.350000000000001" customHeight="1">
      <c r="B6" s="23" t="s">
        <v>5</v>
      </c>
      <c r="C6" s="10"/>
      <c r="D6" s="10"/>
      <c r="E6" s="10"/>
      <c r="F6" s="10"/>
      <c r="G6" s="10"/>
      <c r="H6" s="10"/>
      <c r="I6" s="10"/>
      <c r="J6" s="11" t="s">
        <v>6</v>
      </c>
      <c r="K6" s="10"/>
      <c r="L6" s="24">
        <v>44470</v>
      </c>
      <c r="M6" s="20"/>
    </row>
    <row r="7" spans="2:13" ht="16.350000000000001" customHeight="1">
      <c r="B7" s="2" t="s">
        <v>7</v>
      </c>
      <c r="C7" s="21" t="s">
        <v>1</v>
      </c>
      <c r="D7" s="10"/>
      <c r="E7" s="9" t="s">
        <v>1</v>
      </c>
      <c r="F7" s="10"/>
      <c r="G7" s="10"/>
      <c r="H7" s="9" t="s">
        <v>1</v>
      </c>
      <c r="I7" s="10"/>
      <c r="J7" s="11" t="s">
        <v>8</v>
      </c>
      <c r="K7" s="10"/>
      <c r="L7" s="19"/>
      <c r="M7" s="20"/>
    </row>
    <row r="8" spans="2:13">
      <c r="B8" s="2" t="s">
        <v>9</v>
      </c>
      <c r="C8" s="17" t="s">
        <v>10</v>
      </c>
      <c r="D8" s="18"/>
      <c r="E8" s="18"/>
      <c r="F8" s="18"/>
      <c r="G8" s="18"/>
      <c r="H8" s="18"/>
      <c r="I8" s="18"/>
      <c r="J8" s="11" t="s">
        <v>11</v>
      </c>
      <c r="K8" s="10"/>
      <c r="L8" s="19"/>
      <c r="M8" s="20"/>
    </row>
    <row r="9" spans="2:13" ht="23.25" customHeight="1">
      <c r="B9" s="21" t="s">
        <v>12</v>
      </c>
      <c r="C9" s="10"/>
      <c r="D9" s="10"/>
      <c r="E9" s="22" t="s">
        <v>10</v>
      </c>
      <c r="F9" s="18"/>
      <c r="G9" s="18"/>
      <c r="H9" s="18"/>
      <c r="I9" s="18"/>
      <c r="J9" s="11" t="s">
        <v>13</v>
      </c>
      <c r="K9" s="10"/>
      <c r="L9" s="19" t="s">
        <v>14</v>
      </c>
      <c r="M9" s="20"/>
    </row>
    <row r="10" spans="2:13">
      <c r="B10" s="2" t="s">
        <v>15</v>
      </c>
      <c r="C10" s="9" t="s">
        <v>1</v>
      </c>
      <c r="D10" s="10"/>
      <c r="E10" s="9" t="s">
        <v>1</v>
      </c>
      <c r="F10" s="10"/>
      <c r="G10" s="10"/>
      <c r="H10" s="9" t="s">
        <v>1</v>
      </c>
      <c r="I10" s="10"/>
      <c r="J10" s="9" t="s">
        <v>1</v>
      </c>
      <c r="K10" s="10"/>
      <c r="L10" s="27" t="s">
        <v>1</v>
      </c>
      <c r="M10" s="20"/>
    </row>
    <row r="11" spans="2:13">
      <c r="B11" s="2" t="s">
        <v>16</v>
      </c>
      <c r="C11" s="9" t="s">
        <v>1</v>
      </c>
      <c r="D11" s="10"/>
      <c r="E11" s="9" t="s">
        <v>1</v>
      </c>
      <c r="F11" s="10"/>
      <c r="G11" s="10"/>
      <c r="H11" s="9" t="s">
        <v>1</v>
      </c>
      <c r="I11" s="10"/>
      <c r="J11" s="9" t="s">
        <v>1</v>
      </c>
      <c r="K11" s="10"/>
      <c r="L11" s="25" t="s">
        <v>17</v>
      </c>
      <c r="M11" s="26"/>
    </row>
    <row r="12" spans="2:13" ht="1.35" customHeight="1"/>
    <row r="13" spans="2:13" ht="15" customHeight="1">
      <c r="B13" s="14" t="s">
        <v>18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2:13" ht="2.65" customHeight="1"/>
    <row r="15" spans="2:13" ht="39.200000000000003" customHeight="1">
      <c r="B15" s="32" t="s">
        <v>19</v>
      </c>
      <c r="C15" s="33"/>
      <c r="D15" s="34" t="s">
        <v>20</v>
      </c>
      <c r="E15" s="33"/>
      <c r="F15" s="3" t="s">
        <v>21</v>
      </c>
      <c r="G15" s="34" t="s">
        <v>22</v>
      </c>
      <c r="H15" s="33"/>
      <c r="I15" s="34" t="s">
        <v>23</v>
      </c>
      <c r="J15" s="33"/>
      <c r="K15" s="35" t="s">
        <v>24</v>
      </c>
      <c r="L15" s="36"/>
    </row>
    <row r="16" spans="2:13" ht="16.7" customHeight="1">
      <c r="B16" s="28" t="s">
        <v>25</v>
      </c>
      <c r="C16" s="29"/>
      <c r="D16" s="30" t="s">
        <v>26</v>
      </c>
      <c r="E16" s="29"/>
      <c r="F16" s="4" t="s">
        <v>27</v>
      </c>
      <c r="G16" s="30" t="s">
        <v>28</v>
      </c>
      <c r="H16" s="29"/>
      <c r="I16" s="30" t="s">
        <v>29</v>
      </c>
      <c r="J16" s="29"/>
      <c r="K16" s="31" t="s">
        <v>30</v>
      </c>
      <c r="L16" s="26"/>
    </row>
    <row r="17" spans="2:12" ht="23.1" customHeight="1">
      <c r="B17" s="41" t="s">
        <v>31</v>
      </c>
      <c r="C17" s="16"/>
      <c r="D17" s="42" t="s">
        <v>32</v>
      </c>
      <c r="E17" s="16"/>
      <c r="F17" s="5" t="s">
        <v>33</v>
      </c>
      <c r="G17" s="43">
        <v>5724901</v>
      </c>
      <c r="H17" s="16"/>
      <c r="I17" s="43">
        <v>4300743.8</v>
      </c>
      <c r="J17" s="16"/>
      <c r="K17" s="43">
        <v>1424157.2</v>
      </c>
      <c r="L17" s="16"/>
    </row>
    <row r="18" spans="2:12" ht="13.35" customHeight="1">
      <c r="B18" s="37" t="s">
        <v>34</v>
      </c>
      <c r="C18" s="38"/>
      <c r="D18" s="39" t="s">
        <v>32</v>
      </c>
      <c r="E18" s="16"/>
      <c r="F18" s="6" t="s">
        <v>35</v>
      </c>
      <c r="G18" s="40">
        <v>1168282</v>
      </c>
      <c r="H18" s="16"/>
      <c r="I18" s="40">
        <v>719240.23</v>
      </c>
      <c r="J18" s="16"/>
      <c r="K18" s="40">
        <v>449041.77</v>
      </c>
      <c r="L18" s="16"/>
    </row>
    <row r="19" spans="2:12" ht="13.35" customHeight="1">
      <c r="B19" s="37" t="s">
        <v>36</v>
      </c>
      <c r="C19" s="38"/>
      <c r="D19" s="39" t="s">
        <v>32</v>
      </c>
      <c r="E19" s="16"/>
      <c r="F19" s="6" t="s">
        <v>37</v>
      </c>
      <c r="G19" s="40">
        <v>88229</v>
      </c>
      <c r="H19" s="16"/>
      <c r="I19" s="40">
        <v>149136.59</v>
      </c>
      <c r="J19" s="16"/>
      <c r="K19" s="40">
        <v>-60907.59</v>
      </c>
      <c r="L19" s="16"/>
    </row>
    <row r="20" spans="2:12" ht="13.35" customHeight="1">
      <c r="B20" s="37" t="s">
        <v>38</v>
      </c>
      <c r="C20" s="38"/>
      <c r="D20" s="39" t="s">
        <v>32</v>
      </c>
      <c r="E20" s="16"/>
      <c r="F20" s="6" t="s">
        <v>39</v>
      </c>
      <c r="G20" s="40">
        <v>88229</v>
      </c>
      <c r="H20" s="16"/>
      <c r="I20" s="40">
        <v>149136.59</v>
      </c>
      <c r="J20" s="16"/>
      <c r="K20" s="40">
        <v>-60907.59</v>
      </c>
      <c r="L20" s="16"/>
    </row>
    <row r="21" spans="2:12" ht="13.35" customHeight="1">
      <c r="B21" s="37" t="s">
        <v>40</v>
      </c>
      <c r="C21" s="38"/>
      <c r="D21" s="39" t="s">
        <v>32</v>
      </c>
      <c r="E21" s="16"/>
      <c r="F21" s="6" t="s">
        <v>41</v>
      </c>
      <c r="G21" s="40">
        <v>80820</v>
      </c>
      <c r="H21" s="16"/>
      <c r="I21" s="40">
        <v>64785.01</v>
      </c>
      <c r="J21" s="16"/>
      <c r="K21" s="40">
        <v>16034.99</v>
      </c>
      <c r="L21" s="16"/>
    </row>
    <row r="22" spans="2:12" ht="13.35" customHeight="1">
      <c r="B22" s="37" t="s">
        <v>42</v>
      </c>
      <c r="C22" s="38"/>
      <c r="D22" s="39" t="s">
        <v>32</v>
      </c>
      <c r="E22" s="16"/>
      <c r="F22" s="6" t="s">
        <v>43</v>
      </c>
      <c r="G22" s="40">
        <v>5797</v>
      </c>
      <c r="H22" s="16"/>
      <c r="I22" s="40">
        <v>85629.19</v>
      </c>
      <c r="J22" s="16"/>
      <c r="K22" s="40">
        <v>-79832.19</v>
      </c>
      <c r="L22" s="16"/>
    </row>
    <row r="23" spans="2:12" ht="13.35" customHeight="1">
      <c r="B23" s="37" t="s">
        <v>44</v>
      </c>
      <c r="C23" s="38"/>
      <c r="D23" s="39" t="s">
        <v>32</v>
      </c>
      <c r="E23" s="16"/>
      <c r="F23" s="6" t="s">
        <v>45</v>
      </c>
      <c r="G23" s="40">
        <v>1612</v>
      </c>
      <c r="H23" s="16"/>
      <c r="I23" s="40">
        <v>-1277.6099999999999</v>
      </c>
      <c r="J23" s="16"/>
      <c r="K23" s="40">
        <v>2889.61</v>
      </c>
      <c r="L23" s="16"/>
    </row>
    <row r="24" spans="2:12" ht="13.35" customHeight="1">
      <c r="B24" s="37" t="s">
        <v>46</v>
      </c>
      <c r="C24" s="38"/>
      <c r="D24" s="39" t="s">
        <v>32</v>
      </c>
      <c r="E24" s="16"/>
      <c r="F24" s="6" t="s">
        <v>47</v>
      </c>
      <c r="G24" s="40">
        <v>981251</v>
      </c>
      <c r="H24" s="16"/>
      <c r="I24" s="40">
        <v>572347.59</v>
      </c>
      <c r="J24" s="16"/>
      <c r="K24" s="40">
        <v>408903.41</v>
      </c>
      <c r="L24" s="16"/>
    </row>
    <row r="25" spans="2:12" ht="13.35" customHeight="1">
      <c r="B25" s="37" t="s">
        <v>48</v>
      </c>
      <c r="C25" s="38"/>
      <c r="D25" s="39" t="s">
        <v>32</v>
      </c>
      <c r="E25" s="16"/>
      <c r="F25" s="6" t="s">
        <v>49</v>
      </c>
      <c r="G25" s="40">
        <v>79836</v>
      </c>
      <c r="H25" s="16"/>
      <c r="I25" s="40">
        <v>57237.82</v>
      </c>
      <c r="J25" s="16"/>
      <c r="K25" s="40">
        <v>22598.18</v>
      </c>
      <c r="L25" s="16"/>
    </row>
    <row r="26" spans="2:12" ht="13.35" customHeight="1">
      <c r="B26" s="37" t="s">
        <v>50</v>
      </c>
      <c r="C26" s="38"/>
      <c r="D26" s="39" t="s">
        <v>32</v>
      </c>
      <c r="E26" s="16"/>
      <c r="F26" s="6" t="s">
        <v>51</v>
      </c>
      <c r="G26" s="40">
        <v>79836</v>
      </c>
      <c r="H26" s="16"/>
      <c r="I26" s="40">
        <v>57237.82</v>
      </c>
      <c r="J26" s="16"/>
      <c r="K26" s="40">
        <v>22598.18</v>
      </c>
      <c r="L26" s="16"/>
    </row>
    <row r="27" spans="2:12" ht="13.35" customHeight="1">
      <c r="B27" s="37" t="s">
        <v>52</v>
      </c>
      <c r="C27" s="38"/>
      <c r="D27" s="39" t="s">
        <v>32</v>
      </c>
      <c r="E27" s="16"/>
      <c r="F27" s="6" t="s">
        <v>53</v>
      </c>
      <c r="G27" s="40">
        <v>901415</v>
      </c>
      <c r="H27" s="16"/>
      <c r="I27" s="40">
        <v>515109.77</v>
      </c>
      <c r="J27" s="16"/>
      <c r="K27" s="40">
        <v>386305.23</v>
      </c>
      <c r="L27" s="16"/>
    </row>
    <row r="28" spans="2:12" ht="13.35" customHeight="1">
      <c r="B28" s="37" t="s">
        <v>54</v>
      </c>
      <c r="C28" s="38"/>
      <c r="D28" s="39" t="s">
        <v>32</v>
      </c>
      <c r="E28" s="16"/>
      <c r="F28" s="6" t="s">
        <v>55</v>
      </c>
      <c r="G28" s="40">
        <v>142630</v>
      </c>
      <c r="H28" s="16"/>
      <c r="I28" s="40">
        <v>44696.55</v>
      </c>
      <c r="J28" s="16"/>
      <c r="K28" s="40">
        <v>97933.45</v>
      </c>
      <c r="L28" s="16"/>
    </row>
    <row r="29" spans="2:12" ht="13.35" customHeight="1">
      <c r="B29" s="37" t="s">
        <v>56</v>
      </c>
      <c r="C29" s="38"/>
      <c r="D29" s="39" t="s">
        <v>32</v>
      </c>
      <c r="E29" s="16"/>
      <c r="F29" s="6" t="s">
        <v>57</v>
      </c>
      <c r="G29" s="40">
        <v>142630</v>
      </c>
      <c r="H29" s="16"/>
      <c r="I29" s="40">
        <v>44696.55</v>
      </c>
      <c r="J29" s="16"/>
      <c r="K29" s="40">
        <v>97933.45</v>
      </c>
      <c r="L29" s="16"/>
    </row>
    <row r="30" spans="2:12" ht="13.35" customHeight="1">
      <c r="B30" s="37" t="s">
        <v>58</v>
      </c>
      <c r="C30" s="38"/>
      <c r="D30" s="39" t="s">
        <v>32</v>
      </c>
      <c r="E30" s="16"/>
      <c r="F30" s="6" t="s">
        <v>59</v>
      </c>
      <c r="G30" s="40">
        <v>758785</v>
      </c>
      <c r="H30" s="16"/>
      <c r="I30" s="40">
        <v>470413.22</v>
      </c>
      <c r="J30" s="16"/>
      <c r="K30" s="40">
        <v>288371.78000000003</v>
      </c>
      <c r="L30" s="16"/>
    </row>
    <row r="31" spans="2:12" ht="13.35" customHeight="1">
      <c r="B31" s="37" t="s">
        <v>60</v>
      </c>
      <c r="C31" s="38"/>
      <c r="D31" s="39" t="s">
        <v>32</v>
      </c>
      <c r="E31" s="16"/>
      <c r="F31" s="6" t="s">
        <v>61</v>
      </c>
      <c r="G31" s="40">
        <v>758785</v>
      </c>
      <c r="H31" s="16"/>
      <c r="I31" s="40">
        <v>470413.22</v>
      </c>
      <c r="J31" s="16"/>
      <c r="K31" s="40">
        <v>288371.78000000003</v>
      </c>
      <c r="L31" s="16"/>
    </row>
    <row r="32" spans="2:12" ht="13.35" customHeight="1">
      <c r="B32" s="37" t="s">
        <v>62</v>
      </c>
      <c r="C32" s="38"/>
      <c r="D32" s="39" t="s">
        <v>32</v>
      </c>
      <c r="E32" s="16"/>
      <c r="F32" s="8" t="s">
        <v>63</v>
      </c>
      <c r="G32" s="44" t="s">
        <v>64</v>
      </c>
      <c r="H32" s="16"/>
      <c r="I32" s="40">
        <v>-2243.9499999999998</v>
      </c>
      <c r="J32" s="16"/>
      <c r="K32" s="44" t="s">
        <v>64</v>
      </c>
      <c r="L32" s="16"/>
    </row>
    <row r="33" spans="2:12" ht="13.35" customHeight="1">
      <c r="B33" s="37" t="s">
        <v>65</v>
      </c>
      <c r="C33" s="38"/>
      <c r="D33" s="39" t="s">
        <v>32</v>
      </c>
      <c r="E33" s="16"/>
      <c r="F33" s="8" t="s">
        <v>66</v>
      </c>
      <c r="G33" s="44" t="s">
        <v>64</v>
      </c>
      <c r="H33" s="16"/>
      <c r="I33" s="40" t="str">
        <f>F32</f>
        <v>000 1 09 00000 00 0000 000</v>
      </c>
      <c r="J33" s="16"/>
      <c r="K33" s="44" t="s">
        <v>64</v>
      </c>
      <c r="L33" s="16"/>
    </row>
    <row r="34" spans="2:12" ht="13.35" customHeight="1">
      <c r="B34" s="37" t="s">
        <v>67</v>
      </c>
      <c r="C34" s="38"/>
      <c r="D34" s="39" t="s">
        <v>32</v>
      </c>
      <c r="E34" s="16"/>
      <c r="F34" s="8" t="s">
        <v>68</v>
      </c>
      <c r="G34" s="44" t="s">
        <v>64</v>
      </c>
      <c r="H34" s="16"/>
      <c r="I34" s="40">
        <v>-2243.9499999999998</v>
      </c>
      <c r="J34" s="16"/>
      <c r="K34" s="44" t="s">
        <v>64</v>
      </c>
      <c r="L34" s="16"/>
    </row>
    <row r="35" spans="2:12" ht="13.35" customHeight="1">
      <c r="B35" s="37" t="s">
        <v>69</v>
      </c>
      <c r="C35" s="38"/>
      <c r="D35" s="39" t="s">
        <v>32</v>
      </c>
      <c r="E35" s="16"/>
      <c r="F35" s="8" t="s">
        <v>70</v>
      </c>
      <c r="G35" s="44" t="s">
        <v>64</v>
      </c>
      <c r="H35" s="16"/>
      <c r="I35" s="40">
        <v>-2243.9499999999998</v>
      </c>
      <c r="J35" s="16"/>
      <c r="K35" s="44" t="s">
        <v>64</v>
      </c>
      <c r="L35" s="16"/>
    </row>
    <row r="36" spans="2:12" ht="13.35" customHeight="1">
      <c r="B36" s="37" t="s">
        <v>71</v>
      </c>
      <c r="C36" s="38"/>
      <c r="D36" s="39" t="s">
        <v>32</v>
      </c>
      <c r="E36" s="16"/>
      <c r="F36" s="6" t="s">
        <v>72</v>
      </c>
      <c r="G36" s="40">
        <v>5000</v>
      </c>
      <c r="H36" s="16"/>
      <c r="I36" s="44" t="s">
        <v>64</v>
      </c>
      <c r="J36" s="16"/>
      <c r="K36" s="40">
        <v>5000</v>
      </c>
      <c r="L36" s="16"/>
    </row>
    <row r="37" spans="2:12" ht="13.35" customHeight="1">
      <c r="B37" s="37" t="s">
        <v>73</v>
      </c>
      <c r="C37" s="38"/>
      <c r="D37" s="39" t="s">
        <v>32</v>
      </c>
      <c r="E37" s="16"/>
      <c r="F37" s="6" t="s">
        <v>74</v>
      </c>
      <c r="G37" s="40">
        <v>5000</v>
      </c>
      <c r="H37" s="16"/>
      <c r="I37" s="44" t="s">
        <v>64</v>
      </c>
      <c r="J37" s="16"/>
      <c r="K37" s="40">
        <v>5000</v>
      </c>
      <c r="L37" s="16"/>
    </row>
    <row r="38" spans="2:12" ht="13.35" customHeight="1">
      <c r="B38" s="37" t="s">
        <v>75</v>
      </c>
      <c r="C38" s="38"/>
      <c r="D38" s="39" t="s">
        <v>32</v>
      </c>
      <c r="E38" s="16"/>
      <c r="F38" s="6" t="s">
        <v>76</v>
      </c>
      <c r="G38" s="40">
        <v>5000</v>
      </c>
      <c r="H38" s="16"/>
      <c r="I38" s="44" t="s">
        <v>64</v>
      </c>
      <c r="J38" s="16"/>
      <c r="K38" s="40">
        <v>5000</v>
      </c>
      <c r="L38" s="16"/>
    </row>
    <row r="39" spans="2:12" ht="13.35" customHeight="1">
      <c r="B39" s="37" t="s">
        <v>77</v>
      </c>
      <c r="C39" s="38"/>
      <c r="D39" s="39" t="s">
        <v>32</v>
      </c>
      <c r="E39" s="16"/>
      <c r="F39" s="6" t="s">
        <v>78</v>
      </c>
      <c r="G39" s="40">
        <v>5000</v>
      </c>
      <c r="H39" s="16"/>
      <c r="I39" s="44" t="s">
        <v>64</v>
      </c>
      <c r="J39" s="16"/>
      <c r="K39" s="40">
        <v>5000</v>
      </c>
      <c r="L39" s="16"/>
    </row>
    <row r="40" spans="2:12" ht="13.35" customHeight="1">
      <c r="B40" s="37" t="s">
        <v>79</v>
      </c>
      <c r="C40" s="38"/>
      <c r="D40" s="39" t="s">
        <v>32</v>
      </c>
      <c r="E40" s="16"/>
      <c r="F40" s="6" t="s">
        <v>80</v>
      </c>
      <c r="G40" s="40">
        <v>93802</v>
      </c>
      <c r="H40" s="16"/>
      <c r="I40" s="44" t="s">
        <v>64</v>
      </c>
      <c r="J40" s="16"/>
      <c r="K40" s="40">
        <v>93802</v>
      </c>
      <c r="L40" s="16"/>
    </row>
    <row r="41" spans="2:12" ht="13.35" customHeight="1">
      <c r="B41" s="37" t="s">
        <v>81</v>
      </c>
      <c r="C41" s="38"/>
      <c r="D41" s="39" t="s">
        <v>32</v>
      </c>
      <c r="E41" s="16"/>
      <c r="F41" s="6" t="s">
        <v>82</v>
      </c>
      <c r="G41" s="40">
        <v>93802</v>
      </c>
      <c r="H41" s="16"/>
      <c r="I41" s="44" t="s">
        <v>64</v>
      </c>
      <c r="J41" s="16"/>
      <c r="K41" s="40">
        <v>93802</v>
      </c>
      <c r="L41" s="16"/>
    </row>
    <row r="42" spans="2:12" ht="13.35" customHeight="1">
      <c r="B42" s="37" t="s">
        <v>83</v>
      </c>
      <c r="C42" s="38"/>
      <c r="D42" s="39" t="s">
        <v>32</v>
      </c>
      <c r="E42" s="16"/>
      <c r="F42" s="6" t="s">
        <v>84</v>
      </c>
      <c r="G42" s="40">
        <v>93802</v>
      </c>
      <c r="H42" s="16"/>
      <c r="I42" s="44" t="s">
        <v>64</v>
      </c>
      <c r="J42" s="16"/>
      <c r="K42" s="40">
        <v>93802</v>
      </c>
      <c r="L42" s="16"/>
    </row>
    <row r="43" spans="2:12" ht="13.35" customHeight="1">
      <c r="B43" s="37" t="s">
        <v>85</v>
      </c>
      <c r="C43" s="38"/>
      <c r="D43" s="39" t="s">
        <v>32</v>
      </c>
      <c r="E43" s="16"/>
      <c r="F43" s="6" t="s">
        <v>86</v>
      </c>
      <c r="G43" s="40">
        <v>4556619</v>
      </c>
      <c r="H43" s="16"/>
      <c r="I43" s="40">
        <v>3581503.57</v>
      </c>
      <c r="J43" s="16"/>
      <c r="K43" s="40">
        <v>975115.43</v>
      </c>
      <c r="L43" s="16"/>
    </row>
    <row r="44" spans="2:12" ht="13.35" customHeight="1">
      <c r="B44" s="37" t="s">
        <v>87</v>
      </c>
      <c r="C44" s="38"/>
      <c r="D44" s="39" t="s">
        <v>32</v>
      </c>
      <c r="E44" s="16"/>
      <c r="F44" s="6" t="s">
        <v>88</v>
      </c>
      <c r="G44" s="40">
        <v>4556619</v>
      </c>
      <c r="H44" s="16"/>
      <c r="I44" s="40">
        <v>3581503.57</v>
      </c>
      <c r="J44" s="16"/>
      <c r="K44" s="40">
        <v>975115.43</v>
      </c>
      <c r="L44" s="16"/>
    </row>
    <row r="45" spans="2:12" ht="13.35" customHeight="1">
      <c r="B45" s="37" t="s">
        <v>89</v>
      </c>
      <c r="C45" s="38"/>
      <c r="D45" s="39" t="s">
        <v>32</v>
      </c>
      <c r="E45" s="16"/>
      <c r="F45" s="6" t="s">
        <v>90</v>
      </c>
      <c r="G45" s="40">
        <v>2597170</v>
      </c>
      <c r="H45" s="16"/>
      <c r="I45" s="40">
        <v>3148674</v>
      </c>
      <c r="J45" s="16"/>
      <c r="K45" s="40">
        <v>-551504</v>
      </c>
      <c r="L45" s="16"/>
    </row>
    <row r="46" spans="2:12" ht="13.35" customHeight="1">
      <c r="B46" s="37" t="s">
        <v>91</v>
      </c>
      <c r="C46" s="38"/>
      <c r="D46" s="39" t="s">
        <v>32</v>
      </c>
      <c r="E46" s="16"/>
      <c r="F46" s="6" t="s">
        <v>92</v>
      </c>
      <c r="G46" s="40">
        <v>1083557</v>
      </c>
      <c r="H46" s="16"/>
      <c r="I46" s="40">
        <v>1777359</v>
      </c>
      <c r="J46" s="16"/>
      <c r="K46" s="40">
        <v>-693802</v>
      </c>
      <c r="L46" s="16"/>
    </row>
    <row r="47" spans="2:12" ht="13.35" customHeight="1">
      <c r="B47" s="37" t="s">
        <v>93</v>
      </c>
      <c r="C47" s="38"/>
      <c r="D47" s="39" t="s">
        <v>32</v>
      </c>
      <c r="E47" s="16"/>
      <c r="F47" s="6" t="s">
        <v>94</v>
      </c>
      <c r="G47" s="40">
        <v>1083557</v>
      </c>
      <c r="H47" s="16"/>
      <c r="I47" s="40">
        <v>1777359</v>
      </c>
      <c r="J47" s="16"/>
      <c r="K47" s="40">
        <v>-693802</v>
      </c>
      <c r="L47" s="16"/>
    </row>
    <row r="48" spans="2:12" ht="13.35" customHeight="1">
      <c r="B48" s="37" t="s">
        <v>95</v>
      </c>
      <c r="C48" s="38"/>
      <c r="D48" s="39" t="s">
        <v>32</v>
      </c>
      <c r="E48" s="16"/>
      <c r="F48" s="6" t="s">
        <v>96</v>
      </c>
      <c r="G48" s="40">
        <v>1513613</v>
      </c>
      <c r="H48" s="16"/>
      <c r="I48" s="40">
        <v>1371315</v>
      </c>
      <c r="J48" s="16"/>
      <c r="K48" s="40">
        <v>142298</v>
      </c>
      <c r="L48" s="16"/>
    </row>
    <row r="49" spans="2:12" ht="13.35" customHeight="1">
      <c r="B49" s="37" t="s">
        <v>97</v>
      </c>
      <c r="C49" s="38"/>
      <c r="D49" s="39" t="s">
        <v>32</v>
      </c>
      <c r="E49" s="16"/>
      <c r="F49" s="6" t="s">
        <v>98</v>
      </c>
      <c r="G49" s="40">
        <v>1513613</v>
      </c>
      <c r="H49" s="16"/>
      <c r="I49" s="40">
        <v>1371315</v>
      </c>
      <c r="J49" s="16"/>
      <c r="K49" s="40">
        <v>142298</v>
      </c>
      <c r="L49" s="16"/>
    </row>
    <row r="50" spans="2:12" ht="13.35" customHeight="1">
      <c r="B50" s="37" t="s">
        <v>99</v>
      </c>
      <c r="C50" s="38"/>
      <c r="D50" s="39" t="s">
        <v>32</v>
      </c>
      <c r="E50" s="16"/>
      <c r="F50" s="6" t="s">
        <v>100</v>
      </c>
      <c r="G50" s="40">
        <v>1700693</v>
      </c>
      <c r="H50" s="16"/>
      <c r="I50" s="40">
        <v>260796</v>
      </c>
      <c r="J50" s="16"/>
      <c r="K50" s="40">
        <v>1439897</v>
      </c>
      <c r="L50" s="16"/>
    </row>
    <row r="51" spans="2:12" ht="13.35" customHeight="1">
      <c r="B51" s="37" t="s">
        <v>101</v>
      </c>
      <c r="C51" s="38"/>
      <c r="D51" s="39" t="s">
        <v>32</v>
      </c>
      <c r="E51" s="16"/>
      <c r="F51" s="6" t="s">
        <v>102</v>
      </c>
      <c r="G51" s="40">
        <v>314279</v>
      </c>
      <c r="H51" s="16"/>
      <c r="I51" s="44" t="s">
        <v>64</v>
      </c>
      <c r="J51" s="16"/>
      <c r="K51" s="40">
        <v>314279</v>
      </c>
      <c r="L51" s="16"/>
    </row>
    <row r="52" spans="2:12" ht="13.35" customHeight="1">
      <c r="B52" s="37" t="s">
        <v>103</v>
      </c>
      <c r="C52" s="38"/>
      <c r="D52" s="39" t="s">
        <v>32</v>
      </c>
      <c r="E52" s="16"/>
      <c r="F52" s="6" t="s">
        <v>104</v>
      </c>
      <c r="G52" s="40">
        <v>314279</v>
      </c>
      <c r="H52" s="16"/>
      <c r="I52" s="44" t="s">
        <v>64</v>
      </c>
      <c r="J52" s="16"/>
      <c r="K52" s="40">
        <v>314279</v>
      </c>
      <c r="L52" s="16"/>
    </row>
    <row r="53" spans="2:12" ht="13.35" customHeight="1">
      <c r="B53" s="37" t="s">
        <v>105</v>
      </c>
      <c r="C53" s="38"/>
      <c r="D53" s="39" t="s">
        <v>32</v>
      </c>
      <c r="E53" s="16"/>
      <c r="F53" s="6" t="s">
        <v>106</v>
      </c>
      <c r="G53" s="40">
        <v>1386414</v>
      </c>
      <c r="H53" s="16"/>
      <c r="I53" s="40">
        <v>260796</v>
      </c>
      <c r="J53" s="16"/>
      <c r="K53" s="40">
        <v>1125618</v>
      </c>
      <c r="L53" s="16"/>
    </row>
    <row r="54" spans="2:12" ht="13.35" customHeight="1">
      <c r="B54" s="37" t="s">
        <v>107</v>
      </c>
      <c r="C54" s="38"/>
      <c r="D54" s="39" t="s">
        <v>32</v>
      </c>
      <c r="E54" s="16"/>
      <c r="F54" s="6" t="s">
        <v>108</v>
      </c>
      <c r="G54" s="40">
        <v>1386414</v>
      </c>
      <c r="H54" s="16"/>
      <c r="I54" s="40">
        <v>260796</v>
      </c>
      <c r="J54" s="16"/>
      <c r="K54" s="40">
        <v>1125618</v>
      </c>
      <c r="L54" s="16"/>
    </row>
    <row r="55" spans="2:12" ht="13.35" customHeight="1">
      <c r="B55" s="37" t="s">
        <v>109</v>
      </c>
      <c r="C55" s="38"/>
      <c r="D55" s="39" t="s">
        <v>32</v>
      </c>
      <c r="E55" s="16"/>
      <c r="F55" s="6" t="s">
        <v>110</v>
      </c>
      <c r="G55" s="40">
        <v>89267</v>
      </c>
      <c r="H55" s="16"/>
      <c r="I55" s="40">
        <v>66950.77</v>
      </c>
      <c r="J55" s="16"/>
      <c r="K55" s="40">
        <v>22316.23</v>
      </c>
      <c r="L55" s="16"/>
    </row>
    <row r="56" spans="2:12" ht="13.35" customHeight="1">
      <c r="B56" s="37" t="s">
        <v>111</v>
      </c>
      <c r="C56" s="38"/>
      <c r="D56" s="39" t="s">
        <v>32</v>
      </c>
      <c r="E56" s="16"/>
      <c r="F56" s="6" t="s">
        <v>112</v>
      </c>
      <c r="G56" s="40">
        <v>89267</v>
      </c>
      <c r="H56" s="16"/>
      <c r="I56" s="40">
        <v>66950.77</v>
      </c>
      <c r="J56" s="16"/>
      <c r="K56" s="40">
        <v>22316.23</v>
      </c>
      <c r="L56" s="16"/>
    </row>
    <row r="57" spans="2:12" ht="13.35" customHeight="1">
      <c r="B57" s="37" t="s">
        <v>113</v>
      </c>
      <c r="C57" s="38"/>
      <c r="D57" s="39" t="s">
        <v>32</v>
      </c>
      <c r="E57" s="16"/>
      <c r="F57" s="6" t="s">
        <v>114</v>
      </c>
      <c r="G57" s="40">
        <v>89267</v>
      </c>
      <c r="H57" s="16"/>
      <c r="I57" s="40">
        <v>66950.77</v>
      </c>
      <c r="J57" s="16"/>
      <c r="K57" s="40">
        <v>22316.23</v>
      </c>
      <c r="L57" s="16"/>
    </row>
    <row r="58" spans="2:12" ht="13.35" customHeight="1">
      <c r="B58" s="37" t="s">
        <v>115</v>
      </c>
      <c r="C58" s="38"/>
      <c r="D58" s="39" t="s">
        <v>32</v>
      </c>
      <c r="E58" s="16"/>
      <c r="F58" s="6" t="s">
        <v>116</v>
      </c>
      <c r="G58" s="40">
        <v>169489</v>
      </c>
      <c r="H58" s="16"/>
      <c r="I58" s="40">
        <v>105082.8</v>
      </c>
      <c r="J58" s="16"/>
      <c r="K58" s="40">
        <v>64406.2</v>
      </c>
      <c r="L58" s="16"/>
    </row>
    <row r="59" spans="2:12" ht="13.35" customHeight="1">
      <c r="B59" s="37" t="s">
        <v>117</v>
      </c>
      <c r="C59" s="38"/>
      <c r="D59" s="39" t="s">
        <v>32</v>
      </c>
      <c r="E59" s="16"/>
      <c r="F59" s="6" t="s">
        <v>118</v>
      </c>
      <c r="G59" s="40">
        <v>169489</v>
      </c>
      <c r="H59" s="16"/>
      <c r="I59" s="40">
        <v>105082.8</v>
      </c>
      <c r="J59" s="16"/>
      <c r="K59" s="40">
        <v>64406.2</v>
      </c>
      <c r="L59" s="16"/>
    </row>
    <row r="60" spans="2:12" ht="13.35" customHeight="1">
      <c r="B60" s="45" t="s">
        <v>119</v>
      </c>
      <c r="C60" s="16"/>
      <c r="D60" s="39" t="s">
        <v>32</v>
      </c>
      <c r="E60" s="16"/>
      <c r="F60" s="6" t="s">
        <v>120</v>
      </c>
      <c r="G60" s="40">
        <v>169489</v>
      </c>
      <c r="H60" s="16"/>
      <c r="I60" s="40">
        <v>105082.8</v>
      </c>
      <c r="J60" s="16"/>
      <c r="K60" s="40">
        <v>64406.2</v>
      </c>
      <c r="L60" s="16"/>
    </row>
    <row r="61" spans="2:12" ht="0" hidden="1" customHeight="1"/>
  </sheetData>
  <mergeCells count="267">
    <mergeCell ref="B60:C60"/>
    <mergeCell ref="D60:E60"/>
    <mergeCell ref="G60:H60"/>
    <mergeCell ref="I60:J60"/>
    <mergeCell ref="K60:L60"/>
    <mergeCell ref="B59:C59"/>
    <mergeCell ref="D59:E59"/>
    <mergeCell ref="G59:H59"/>
    <mergeCell ref="I59:J59"/>
    <mergeCell ref="K59:L59"/>
    <mergeCell ref="B58:C58"/>
    <mergeCell ref="D58:E58"/>
    <mergeCell ref="G58:H58"/>
    <mergeCell ref="I58:J58"/>
    <mergeCell ref="K58:L58"/>
    <mergeCell ref="B57:C57"/>
    <mergeCell ref="D57:E57"/>
    <mergeCell ref="G57:H57"/>
    <mergeCell ref="I57:J57"/>
    <mergeCell ref="K57:L57"/>
    <mergeCell ref="B56:C56"/>
    <mergeCell ref="D56:E56"/>
    <mergeCell ref="G56:H56"/>
    <mergeCell ref="I56:J56"/>
    <mergeCell ref="K56:L56"/>
    <mergeCell ref="B55:C55"/>
    <mergeCell ref="D55:E55"/>
    <mergeCell ref="G55:H55"/>
    <mergeCell ref="I55:J55"/>
    <mergeCell ref="K55:L55"/>
    <mergeCell ref="B54:C54"/>
    <mergeCell ref="D54:E54"/>
    <mergeCell ref="G54:H54"/>
    <mergeCell ref="I54:J54"/>
    <mergeCell ref="K54:L54"/>
    <mergeCell ref="B53:C53"/>
    <mergeCell ref="D53:E53"/>
    <mergeCell ref="G53:H53"/>
    <mergeCell ref="I53:J53"/>
    <mergeCell ref="K53:L53"/>
    <mergeCell ref="B52:C52"/>
    <mergeCell ref="D52:E52"/>
    <mergeCell ref="G52:H52"/>
    <mergeCell ref="I52:J52"/>
    <mergeCell ref="K52:L52"/>
    <mergeCell ref="B51:C51"/>
    <mergeCell ref="D51:E51"/>
    <mergeCell ref="G51:H51"/>
    <mergeCell ref="I51:J51"/>
    <mergeCell ref="K51:L51"/>
    <mergeCell ref="B50:C50"/>
    <mergeCell ref="D50:E50"/>
    <mergeCell ref="G50:H50"/>
    <mergeCell ref="I50:J50"/>
    <mergeCell ref="K50:L50"/>
    <mergeCell ref="B49:C49"/>
    <mergeCell ref="D49:E49"/>
    <mergeCell ref="G49:H49"/>
    <mergeCell ref="I49:J49"/>
    <mergeCell ref="K49:L49"/>
    <mergeCell ref="B48:C48"/>
    <mergeCell ref="D48:E48"/>
    <mergeCell ref="G48:H48"/>
    <mergeCell ref="I48:J48"/>
    <mergeCell ref="K48:L48"/>
    <mergeCell ref="B47:C47"/>
    <mergeCell ref="D47:E47"/>
    <mergeCell ref="G47:H47"/>
    <mergeCell ref="I47:J47"/>
    <mergeCell ref="K47:L47"/>
    <mergeCell ref="B46:C46"/>
    <mergeCell ref="D46:E46"/>
    <mergeCell ref="G46:H46"/>
    <mergeCell ref="I46:J46"/>
    <mergeCell ref="K46:L46"/>
    <mergeCell ref="B45:C45"/>
    <mergeCell ref="D45:E45"/>
    <mergeCell ref="G45:H45"/>
    <mergeCell ref="I45:J45"/>
    <mergeCell ref="K45:L45"/>
    <mergeCell ref="B44:C44"/>
    <mergeCell ref="D44:E44"/>
    <mergeCell ref="G44:H44"/>
    <mergeCell ref="I44:J44"/>
    <mergeCell ref="K44:L44"/>
    <mergeCell ref="B43:C43"/>
    <mergeCell ref="D43:E43"/>
    <mergeCell ref="G43:H43"/>
    <mergeCell ref="I43:J43"/>
    <mergeCell ref="K43:L43"/>
    <mergeCell ref="B42:C42"/>
    <mergeCell ref="D42:E42"/>
    <mergeCell ref="G42:H42"/>
    <mergeCell ref="I42:J42"/>
    <mergeCell ref="K42:L42"/>
    <mergeCell ref="B41:C41"/>
    <mergeCell ref="D41:E41"/>
    <mergeCell ref="G41:H41"/>
    <mergeCell ref="I41:J41"/>
    <mergeCell ref="K41:L41"/>
    <mergeCell ref="B40:C40"/>
    <mergeCell ref="D40:E40"/>
    <mergeCell ref="G40:H40"/>
    <mergeCell ref="I40:J40"/>
    <mergeCell ref="K40:L40"/>
    <mergeCell ref="B39:C39"/>
    <mergeCell ref="D39:E39"/>
    <mergeCell ref="G39:H39"/>
    <mergeCell ref="I39:J39"/>
    <mergeCell ref="K39:L39"/>
    <mergeCell ref="B38:C38"/>
    <mergeCell ref="D38:E38"/>
    <mergeCell ref="G38:H38"/>
    <mergeCell ref="I38:J38"/>
    <mergeCell ref="K38:L38"/>
    <mergeCell ref="B37:C37"/>
    <mergeCell ref="D37:E37"/>
    <mergeCell ref="G37:H37"/>
    <mergeCell ref="I37:J37"/>
    <mergeCell ref="K37:L37"/>
    <mergeCell ref="B36:C36"/>
    <mergeCell ref="D36:E36"/>
    <mergeCell ref="G36:H36"/>
    <mergeCell ref="I36:J36"/>
    <mergeCell ref="K36:L36"/>
    <mergeCell ref="B35:C35"/>
    <mergeCell ref="D35:E35"/>
    <mergeCell ref="G35:H35"/>
    <mergeCell ref="I35:J35"/>
    <mergeCell ref="K35:L35"/>
    <mergeCell ref="B34:C34"/>
    <mergeCell ref="D34:E34"/>
    <mergeCell ref="G34:H34"/>
    <mergeCell ref="I34:J34"/>
    <mergeCell ref="K34:L34"/>
    <mergeCell ref="B33:C33"/>
    <mergeCell ref="D33:E33"/>
    <mergeCell ref="G33:H33"/>
    <mergeCell ref="I33:J33"/>
    <mergeCell ref="K33:L33"/>
    <mergeCell ref="B32:C32"/>
    <mergeCell ref="D32:E32"/>
    <mergeCell ref="G32:H32"/>
    <mergeCell ref="I32:J32"/>
    <mergeCell ref="K32:L32"/>
    <mergeCell ref="B31:C31"/>
    <mergeCell ref="D31:E31"/>
    <mergeCell ref="G31:H31"/>
    <mergeCell ref="I31:J31"/>
    <mergeCell ref="K31:L31"/>
    <mergeCell ref="B30:C30"/>
    <mergeCell ref="D30:E30"/>
    <mergeCell ref="G30:H30"/>
    <mergeCell ref="I30:J30"/>
    <mergeCell ref="K30:L30"/>
    <mergeCell ref="B29:C29"/>
    <mergeCell ref="D29:E29"/>
    <mergeCell ref="G29:H29"/>
    <mergeCell ref="I29:J29"/>
    <mergeCell ref="K29:L29"/>
    <mergeCell ref="B28:C28"/>
    <mergeCell ref="D28:E28"/>
    <mergeCell ref="G28:H28"/>
    <mergeCell ref="I28:J28"/>
    <mergeCell ref="K28:L28"/>
    <mergeCell ref="B27:C27"/>
    <mergeCell ref="D27:E27"/>
    <mergeCell ref="G27:H27"/>
    <mergeCell ref="I27:J27"/>
    <mergeCell ref="K27:L27"/>
    <mergeCell ref="B26:C26"/>
    <mergeCell ref="D26:E26"/>
    <mergeCell ref="G26:H26"/>
    <mergeCell ref="I26:J26"/>
    <mergeCell ref="K26:L26"/>
    <mergeCell ref="B25:C25"/>
    <mergeCell ref="D25:E25"/>
    <mergeCell ref="G25:H25"/>
    <mergeCell ref="I25:J25"/>
    <mergeCell ref="K25:L25"/>
    <mergeCell ref="B24:C24"/>
    <mergeCell ref="D24:E24"/>
    <mergeCell ref="G24:H24"/>
    <mergeCell ref="I24:J24"/>
    <mergeCell ref="K24:L24"/>
    <mergeCell ref="B23:C23"/>
    <mergeCell ref="D23:E23"/>
    <mergeCell ref="G23:H23"/>
    <mergeCell ref="I23:J23"/>
    <mergeCell ref="K23:L23"/>
    <mergeCell ref="B22:C22"/>
    <mergeCell ref="D22:E22"/>
    <mergeCell ref="G22:H22"/>
    <mergeCell ref="I22:J22"/>
    <mergeCell ref="K22:L22"/>
    <mergeCell ref="B21:C21"/>
    <mergeCell ref="D21:E21"/>
    <mergeCell ref="G21:H21"/>
    <mergeCell ref="I21:J21"/>
    <mergeCell ref="K21:L21"/>
    <mergeCell ref="B20:C20"/>
    <mergeCell ref="D20:E20"/>
    <mergeCell ref="G20:H20"/>
    <mergeCell ref="I20:J20"/>
    <mergeCell ref="K20:L20"/>
    <mergeCell ref="B19:C19"/>
    <mergeCell ref="D19:E19"/>
    <mergeCell ref="G19:H19"/>
    <mergeCell ref="I19:J19"/>
    <mergeCell ref="K19:L19"/>
    <mergeCell ref="B18:C18"/>
    <mergeCell ref="D18:E18"/>
    <mergeCell ref="G18:H18"/>
    <mergeCell ref="I18:J18"/>
    <mergeCell ref="K18:L18"/>
    <mergeCell ref="B17:C17"/>
    <mergeCell ref="D17:E17"/>
    <mergeCell ref="G17:H17"/>
    <mergeCell ref="I17:J17"/>
    <mergeCell ref="K17:L17"/>
    <mergeCell ref="B16:C16"/>
    <mergeCell ref="D16:E16"/>
    <mergeCell ref="G16:H16"/>
    <mergeCell ref="I16:J16"/>
    <mergeCell ref="K16:L16"/>
    <mergeCell ref="B13:M13"/>
    <mergeCell ref="B15:C15"/>
    <mergeCell ref="D15:E15"/>
    <mergeCell ref="G15:H15"/>
    <mergeCell ref="I15:J15"/>
    <mergeCell ref="K15:L15"/>
    <mergeCell ref="C11:D11"/>
    <mergeCell ref="E11:G11"/>
    <mergeCell ref="H11:I11"/>
    <mergeCell ref="J11:K11"/>
    <mergeCell ref="L11:M11"/>
    <mergeCell ref="C10:D10"/>
    <mergeCell ref="E10:G10"/>
    <mergeCell ref="H10:I10"/>
    <mergeCell ref="J10:K10"/>
    <mergeCell ref="L10:M10"/>
    <mergeCell ref="C8:I8"/>
    <mergeCell ref="J8:K8"/>
    <mergeCell ref="L8:M8"/>
    <mergeCell ref="B9:D9"/>
    <mergeCell ref="E9:I9"/>
    <mergeCell ref="J9:K9"/>
    <mergeCell ref="L9:M9"/>
    <mergeCell ref="B6:I6"/>
    <mergeCell ref="J6:K6"/>
    <mergeCell ref="L6:M6"/>
    <mergeCell ref="C7:D7"/>
    <mergeCell ref="E7:G7"/>
    <mergeCell ref="H7:I7"/>
    <mergeCell ref="J7:K7"/>
    <mergeCell ref="L7:M7"/>
    <mergeCell ref="C5:D5"/>
    <mergeCell ref="E5:G5"/>
    <mergeCell ref="H5:I5"/>
    <mergeCell ref="J5:K5"/>
    <mergeCell ref="L5:M5"/>
    <mergeCell ref="B3:M3"/>
    <mergeCell ref="C4:D4"/>
    <mergeCell ref="E4:G4"/>
    <mergeCell ref="H4:I4"/>
    <mergeCell ref="J4:K4"/>
    <mergeCell ref="L4:M4"/>
  </mergeCells>
  <pageMargins left="0.39370078740157499" right="0.39370078740157499" top="0.39370078740157499" bottom="0.39370078740157499" header="0.39370078740157499" footer="0.39370078740157499"/>
  <pageSetup paperSize="9" scale="9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W279"/>
  <sheetViews>
    <sheetView showGridLines="0" view="pageBreakPreview" zoomScale="60" zoomScaleNormal="100" workbookViewId="0">
      <pane ySplit="3" topLeftCell="A4" activePane="bottomLeft" state="frozen"/>
      <selection pane="bottomLeft"/>
    </sheetView>
  </sheetViews>
  <sheetFormatPr defaultRowHeight="15"/>
  <cols>
    <col min="1" max="1" width="1.28515625" customWidth="1"/>
    <col min="2" max="2" width="1.140625" customWidth="1"/>
    <col min="3" max="3" width="0.140625" customWidth="1"/>
    <col min="4" max="4" width="15.7109375" customWidth="1"/>
    <col min="5" max="5" width="12.140625" customWidth="1"/>
    <col min="6" max="6" width="0.140625" customWidth="1"/>
    <col min="7" max="7" width="4.85546875" customWidth="1"/>
    <col min="8" max="8" width="0.5703125" customWidth="1"/>
    <col min="9" max="9" width="0.140625" customWidth="1"/>
    <col min="10" max="10" width="16.42578125" customWidth="1"/>
    <col min="11" max="11" width="6" customWidth="1"/>
    <col min="12" max="12" width="0.28515625" customWidth="1"/>
    <col min="13" max="13" width="10.85546875" customWidth="1"/>
    <col min="14" max="14" width="4" customWidth="1"/>
    <col min="15" max="15" width="0.28515625" customWidth="1"/>
    <col min="16" max="16" width="12.85546875" customWidth="1"/>
    <col min="17" max="17" width="0.42578125" customWidth="1"/>
    <col min="18" max="18" width="1.7109375" customWidth="1"/>
    <col min="19" max="19" width="0" hidden="1" customWidth="1"/>
    <col min="20" max="20" width="14" customWidth="1"/>
    <col min="21" max="21" width="0.42578125" customWidth="1"/>
    <col min="22" max="22" width="0.140625" customWidth="1"/>
    <col min="23" max="23" width="0.42578125" customWidth="1"/>
  </cols>
  <sheetData>
    <row r="1" spans="2:22" ht="2.65" customHeight="1"/>
    <row r="2" spans="2:22" ht="15" customHeight="1">
      <c r="R2" s="46" t="s">
        <v>121</v>
      </c>
      <c r="S2" s="10"/>
      <c r="T2" s="10"/>
      <c r="U2" s="10"/>
      <c r="V2" s="10"/>
    </row>
    <row r="3" spans="2:22" ht="0.6" customHeight="1"/>
    <row r="4" spans="2:22" ht="14.25" customHeight="1">
      <c r="B4" s="14" t="s">
        <v>122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2:22" ht="1.9" customHeight="1"/>
    <row r="6" spans="2:22" ht="36.4" customHeight="1">
      <c r="D6" s="47" t="s">
        <v>19</v>
      </c>
      <c r="E6" s="48"/>
      <c r="F6" s="49" t="s">
        <v>20</v>
      </c>
      <c r="G6" s="50"/>
      <c r="H6" s="50"/>
      <c r="I6" s="48"/>
      <c r="J6" s="49" t="s">
        <v>123</v>
      </c>
      <c r="K6" s="50"/>
      <c r="L6" s="48"/>
      <c r="M6" s="49" t="s">
        <v>22</v>
      </c>
      <c r="N6" s="50"/>
      <c r="O6" s="48"/>
      <c r="P6" s="49" t="s">
        <v>23</v>
      </c>
      <c r="Q6" s="50"/>
      <c r="R6" s="50"/>
      <c r="S6" s="48"/>
      <c r="T6" s="51" t="s">
        <v>24</v>
      </c>
      <c r="U6" s="52"/>
    </row>
    <row r="7" spans="2:22" ht="11.65" customHeight="1">
      <c r="D7" s="32" t="s">
        <v>25</v>
      </c>
      <c r="E7" s="33"/>
      <c r="F7" s="34" t="s">
        <v>26</v>
      </c>
      <c r="G7" s="55"/>
      <c r="H7" s="55"/>
      <c r="I7" s="33"/>
      <c r="J7" s="34" t="s">
        <v>27</v>
      </c>
      <c r="K7" s="55"/>
      <c r="L7" s="33"/>
      <c r="M7" s="34" t="s">
        <v>28</v>
      </c>
      <c r="N7" s="55"/>
      <c r="O7" s="33"/>
      <c r="P7" s="34" t="s">
        <v>29</v>
      </c>
      <c r="Q7" s="55"/>
      <c r="R7" s="55"/>
      <c r="S7" s="33"/>
      <c r="T7" s="35" t="s">
        <v>30</v>
      </c>
      <c r="U7" s="36"/>
    </row>
    <row r="8" spans="2:22" ht="13.35" customHeight="1">
      <c r="D8" s="45" t="s">
        <v>124</v>
      </c>
      <c r="E8" s="16"/>
      <c r="F8" s="39" t="s">
        <v>125</v>
      </c>
      <c r="G8" s="53"/>
      <c r="H8" s="53"/>
      <c r="I8" s="16"/>
      <c r="J8" s="39" t="s">
        <v>33</v>
      </c>
      <c r="K8" s="53"/>
      <c r="L8" s="16"/>
      <c r="M8" s="54">
        <v>7111157.8399999999</v>
      </c>
      <c r="N8" s="53"/>
      <c r="O8" s="16"/>
      <c r="P8" s="54">
        <v>3502144.24</v>
      </c>
      <c r="Q8" s="53"/>
      <c r="R8" s="53"/>
      <c r="S8" s="16"/>
      <c r="T8" s="44" t="s">
        <v>126</v>
      </c>
      <c r="U8" s="16"/>
    </row>
    <row r="9" spans="2:22" ht="14.1" customHeight="1">
      <c r="D9" s="45" t="s">
        <v>127</v>
      </c>
      <c r="E9" s="16"/>
      <c r="F9" s="39" t="s">
        <v>125</v>
      </c>
      <c r="G9" s="53"/>
      <c r="H9" s="53"/>
      <c r="I9" s="16"/>
      <c r="J9" s="39" t="s">
        <v>128</v>
      </c>
      <c r="K9" s="53"/>
      <c r="L9" s="16"/>
      <c r="M9" s="54">
        <v>7111157.8399999999</v>
      </c>
      <c r="N9" s="53"/>
      <c r="O9" s="16"/>
      <c r="P9" s="54">
        <v>3502144.24</v>
      </c>
      <c r="Q9" s="53"/>
      <c r="R9" s="53"/>
      <c r="S9" s="16"/>
      <c r="T9" s="44" t="s">
        <v>126</v>
      </c>
      <c r="U9" s="16"/>
    </row>
    <row r="10" spans="2:22" ht="13.35" customHeight="1">
      <c r="D10" s="45" t="s">
        <v>129</v>
      </c>
      <c r="E10" s="16"/>
      <c r="F10" s="39" t="s">
        <v>125</v>
      </c>
      <c r="G10" s="53"/>
      <c r="H10" s="53"/>
      <c r="I10" s="16"/>
      <c r="J10" s="39" t="s">
        <v>130</v>
      </c>
      <c r="K10" s="53"/>
      <c r="L10" s="16"/>
      <c r="M10" s="54">
        <v>3633708.04</v>
      </c>
      <c r="N10" s="53"/>
      <c r="O10" s="16"/>
      <c r="P10" s="54">
        <v>1945841.79</v>
      </c>
      <c r="Q10" s="53"/>
      <c r="R10" s="53"/>
      <c r="S10" s="16"/>
      <c r="T10" s="44" t="s">
        <v>131</v>
      </c>
      <c r="U10" s="16"/>
    </row>
    <row r="11" spans="2:22" ht="13.35" customHeight="1">
      <c r="D11" s="45" t="s">
        <v>132</v>
      </c>
      <c r="E11" s="16"/>
      <c r="F11" s="39" t="s">
        <v>125</v>
      </c>
      <c r="G11" s="53"/>
      <c r="H11" s="53"/>
      <c r="I11" s="16"/>
      <c r="J11" s="39" t="s">
        <v>133</v>
      </c>
      <c r="K11" s="53"/>
      <c r="L11" s="16"/>
      <c r="M11" s="54">
        <v>491876</v>
      </c>
      <c r="N11" s="53"/>
      <c r="O11" s="16"/>
      <c r="P11" s="54">
        <v>374914.74</v>
      </c>
      <c r="Q11" s="53"/>
      <c r="R11" s="53"/>
      <c r="S11" s="16"/>
      <c r="T11" s="44" t="s">
        <v>134</v>
      </c>
      <c r="U11" s="16"/>
    </row>
    <row r="12" spans="2:22" ht="12.4" customHeight="1">
      <c r="D12" s="45" t="s">
        <v>135</v>
      </c>
      <c r="E12" s="16"/>
      <c r="F12" s="39" t="s">
        <v>125</v>
      </c>
      <c r="G12" s="53"/>
      <c r="H12" s="53"/>
      <c r="I12" s="16"/>
      <c r="J12" s="39" t="s">
        <v>136</v>
      </c>
      <c r="K12" s="53"/>
      <c r="L12" s="16"/>
      <c r="M12" s="54">
        <v>491876</v>
      </c>
      <c r="N12" s="53"/>
      <c r="O12" s="16"/>
      <c r="P12" s="54">
        <v>374914.74</v>
      </c>
      <c r="Q12" s="53"/>
      <c r="R12" s="53"/>
      <c r="S12" s="16"/>
      <c r="T12" s="44" t="s">
        <v>134</v>
      </c>
      <c r="U12" s="16"/>
    </row>
    <row r="13" spans="2:22" ht="12" customHeight="1">
      <c r="D13" s="56" t="s">
        <v>137</v>
      </c>
      <c r="E13" s="16"/>
      <c r="F13" s="39" t="s">
        <v>125</v>
      </c>
      <c r="G13" s="53"/>
      <c r="H13" s="53"/>
      <c r="I13" s="16"/>
      <c r="J13" s="39" t="s">
        <v>138</v>
      </c>
      <c r="K13" s="53"/>
      <c r="L13" s="16"/>
      <c r="M13" s="54">
        <v>491876</v>
      </c>
      <c r="N13" s="53"/>
      <c r="O13" s="16"/>
      <c r="P13" s="54">
        <v>374914.74</v>
      </c>
      <c r="Q13" s="53"/>
      <c r="R13" s="53"/>
      <c r="S13" s="16"/>
      <c r="T13" s="44" t="s">
        <v>134</v>
      </c>
      <c r="U13" s="16"/>
    </row>
    <row r="14" spans="2:22" ht="11.85" customHeight="1">
      <c r="D14" s="45" t="s">
        <v>139</v>
      </c>
      <c r="E14" s="16"/>
      <c r="F14" s="39" t="s">
        <v>125</v>
      </c>
      <c r="G14" s="53"/>
      <c r="H14" s="53"/>
      <c r="I14" s="16"/>
      <c r="J14" s="39" t="s">
        <v>140</v>
      </c>
      <c r="K14" s="53"/>
      <c r="L14" s="16"/>
      <c r="M14" s="54">
        <v>491876</v>
      </c>
      <c r="N14" s="53"/>
      <c r="O14" s="16"/>
      <c r="P14" s="54">
        <v>374914.74</v>
      </c>
      <c r="Q14" s="53"/>
      <c r="R14" s="53"/>
      <c r="S14" s="16"/>
      <c r="T14" s="44" t="s">
        <v>134</v>
      </c>
      <c r="U14" s="16"/>
    </row>
    <row r="15" spans="2:22" ht="12.6" customHeight="1">
      <c r="D15" s="56" t="s">
        <v>141</v>
      </c>
      <c r="E15" s="16"/>
      <c r="F15" s="39" t="s">
        <v>125</v>
      </c>
      <c r="G15" s="53"/>
      <c r="H15" s="53"/>
      <c r="I15" s="16"/>
      <c r="J15" s="39" t="s">
        <v>142</v>
      </c>
      <c r="K15" s="53"/>
      <c r="L15" s="16"/>
      <c r="M15" s="54">
        <v>491876</v>
      </c>
      <c r="N15" s="53"/>
      <c r="O15" s="16"/>
      <c r="P15" s="54">
        <v>374914.74</v>
      </c>
      <c r="Q15" s="53"/>
      <c r="R15" s="53"/>
      <c r="S15" s="16"/>
      <c r="T15" s="44" t="s">
        <v>134</v>
      </c>
      <c r="U15" s="16"/>
    </row>
    <row r="16" spans="2:22" ht="15" customHeight="1">
      <c r="D16" s="56" t="s">
        <v>143</v>
      </c>
      <c r="E16" s="16"/>
      <c r="F16" s="39" t="s">
        <v>125</v>
      </c>
      <c r="G16" s="53"/>
      <c r="H16" s="53"/>
      <c r="I16" s="16"/>
      <c r="J16" s="39" t="s">
        <v>144</v>
      </c>
      <c r="K16" s="53"/>
      <c r="L16" s="16"/>
      <c r="M16" s="54">
        <v>491876</v>
      </c>
      <c r="N16" s="53"/>
      <c r="O16" s="16"/>
      <c r="P16" s="54">
        <v>374914.74</v>
      </c>
      <c r="Q16" s="53"/>
      <c r="R16" s="53"/>
      <c r="S16" s="16"/>
      <c r="T16" s="44" t="s">
        <v>134</v>
      </c>
      <c r="U16" s="16"/>
    </row>
    <row r="17" spans="4:21" ht="12.4" customHeight="1">
      <c r="D17" s="45" t="s">
        <v>145</v>
      </c>
      <c r="E17" s="16"/>
      <c r="F17" s="39" t="s">
        <v>125</v>
      </c>
      <c r="G17" s="53"/>
      <c r="H17" s="53"/>
      <c r="I17" s="16"/>
      <c r="J17" s="39" t="s">
        <v>146</v>
      </c>
      <c r="K17" s="53"/>
      <c r="L17" s="16"/>
      <c r="M17" s="54">
        <v>364728</v>
      </c>
      <c r="N17" s="53"/>
      <c r="O17" s="16"/>
      <c r="P17" s="54">
        <v>274308.13</v>
      </c>
      <c r="Q17" s="53"/>
      <c r="R17" s="53"/>
      <c r="S17" s="16"/>
      <c r="T17" s="44" t="s">
        <v>147</v>
      </c>
      <c r="U17" s="16"/>
    </row>
    <row r="18" spans="4:21" ht="12.75" customHeight="1">
      <c r="D18" s="45" t="s">
        <v>148</v>
      </c>
      <c r="E18" s="16"/>
      <c r="F18" s="39" t="s">
        <v>125</v>
      </c>
      <c r="G18" s="53"/>
      <c r="H18" s="53"/>
      <c r="I18" s="16"/>
      <c r="J18" s="39" t="s">
        <v>149</v>
      </c>
      <c r="K18" s="53"/>
      <c r="L18" s="16"/>
      <c r="M18" s="54">
        <v>364728</v>
      </c>
      <c r="N18" s="53"/>
      <c r="O18" s="16"/>
      <c r="P18" s="54">
        <v>274308.13</v>
      </c>
      <c r="Q18" s="53"/>
      <c r="R18" s="53"/>
      <c r="S18" s="16"/>
      <c r="T18" s="54">
        <v>90419.87</v>
      </c>
      <c r="U18" s="16"/>
    </row>
    <row r="19" spans="4:21" ht="12.75" customHeight="1">
      <c r="D19" s="45" t="s">
        <v>150</v>
      </c>
      <c r="E19" s="16"/>
      <c r="F19" s="39" t="s">
        <v>125</v>
      </c>
      <c r="G19" s="53"/>
      <c r="H19" s="53"/>
      <c r="I19" s="16"/>
      <c r="J19" s="39" t="s">
        <v>151</v>
      </c>
      <c r="K19" s="53"/>
      <c r="L19" s="16"/>
      <c r="M19" s="54">
        <v>364728</v>
      </c>
      <c r="N19" s="53"/>
      <c r="O19" s="16"/>
      <c r="P19" s="54">
        <v>274308.13</v>
      </c>
      <c r="Q19" s="53"/>
      <c r="R19" s="53"/>
      <c r="S19" s="16"/>
      <c r="T19" s="54">
        <v>90419.87</v>
      </c>
      <c r="U19" s="16"/>
    </row>
    <row r="20" spans="4:21" ht="12.75" customHeight="1">
      <c r="D20" s="45" t="s">
        <v>152</v>
      </c>
      <c r="E20" s="16"/>
      <c r="F20" s="39" t="s">
        <v>125</v>
      </c>
      <c r="G20" s="53"/>
      <c r="H20" s="53"/>
      <c r="I20" s="16"/>
      <c r="J20" s="39" t="s">
        <v>153</v>
      </c>
      <c r="K20" s="53"/>
      <c r="L20" s="16"/>
      <c r="M20" s="54">
        <v>364728</v>
      </c>
      <c r="N20" s="53"/>
      <c r="O20" s="16"/>
      <c r="P20" s="54">
        <v>274308.13</v>
      </c>
      <c r="Q20" s="53"/>
      <c r="R20" s="53"/>
      <c r="S20" s="16"/>
      <c r="T20" s="54">
        <v>90419.87</v>
      </c>
      <c r="U20" s="16"/>
    </row>
    <row r="21" spans="4:21" ht="12.6" customHeight="1">
      <c r="D21" s="45" t="s">
        <v>154</v>
      </c>
      <c r="E21" s="16"/>
      <c r="F21" s="39" t="s">
        <v>125</v>
      </c>
      <c r="G21" s="53"/>
      <c r="H21" s="53"/>
      <c r="I21" s="16"/>
      <c r="J21" s="39" t="s">
        <v>155</v>
      </c>
      <c r="K21" s="53"/>
      <c r="L21" s="16"/>
      <c r="M21" s="54">
        <v>127148</v>
      </c>
      <c r="N21" s="53"/>
      <c r="O21" s="16"/>
      <c r="P21" s="54">
        <v>100606.61</v>
      </c>
      <c r="Q21" s="53"/>
      <c r="R21" s="53"/>
      <c r="S21" s="16"/>
      <c r="T21" s="44" t="s">
        <v>156</v>
      </c>
      <c r="U21" s="16"/>
    </row>
    <row r="22" spans="4:21" ht="12.75" customHeight="1">
      <c r="D22" s="45" t="s">
        <v>148</v>
      </c>
      <c r="E22" s="16"/>
      <c r="F22" s="39" t="s">
        <v>125</v>
      </c>
      <c r="G22" s="53"/>
      <c r="H22" s="53"/>
      <c r="I22" s="16"/>
      <c r="J22" s="39" t="s">
        <v>157</v>
      </c>
      <c r="K22" s="53"/>
      <c r="L22" s="16"/>
      <c r="M22" s="54">
        <v>127148</v>
      </c>
      <c r="N22" s="53"/>
      <c r="O22" s="16"/>
      <c r="P22" s="54">
        <v>100606.61</v>
      </c>
      <c r="Q22" s="53"/>
      <c r="R22" s="53"/>
      <c r="S22" s="16"/>
      <c r="T22" s="54">
        <v>26541.39</v>
      </c>
      <c r="U22" s="16"/>
    </row>
    <row r="23" spans="4:21" ht="12.75" customHeight="1">
      <c r="D23" s="45" t="s">
        <v>150</v>
      </c>
      <c r="E23" s="16"/>
      <c r="F23" s="39" t="s">
        <v>125</v>
      </c>
      <c r="G23" s="53"/>
      <c r="H23" s="53"/>
      <c r="I23" s="16"/>
      <c r="J23" s="39" t="s">
        <v>158</v>
      </c>
      <c r="K23" s="53"/>
      <c r="L23" s="16"/>
      <c r="M23" s="54">
        <v>127148</v>
      </c>
      <c r="N23" s="53"/>
      <c r="O23" s="16"/>
      <c r="P23" s="54">
        <v>100606.61</v>
      </c>
      <c r="Q23" s="53"/>
      <c r="R23" s="53"/>
      <c r="S23" s="16"/>
      <c r="T23" s="54">
        <v>26541.39</v>
      </c>
      <c r="U23" s="16"/>
    </row>
    <row r="24" spans="4:21" ht="12.75" customHeight="1">
      <c r="D24" s="45" t="s">
        <v>159</v>
      </c>
      <c r="E24" s="16"/>
      <c r="F24" s="39" t="s">
        <v>125</v>
      </c>
      <c r="G24" s="53"/>
      <c r="H24" s="53"/>
      <c r="I24" s="16"/>
      <c r="J24" s="39" t="s">
        <v>160</v>
      </c>
      <c r="K24" s="53"/>
      <c r="L24" s="16"/>
      <c r="M24" s="54">
        <v>127148</v>
      </c>
      <c r="N24" s="53"/>
      <c r="O24" s="16"/>
      <c r="P24" s="54">
        <v>100606.61</v>
      </c>
      <c r="Q24" s="53"/>
      <c r="R24" s="53"/>
      <c r="S24" s="16"/>
      <c r="T24" s="54">
        <v>26541.39</v>
      </c>
      <c r="U24" s="16"/>
    </row>
    <row r="25" spans="4:21" ht="13.35" customHeight="1">
      <c r="D25" s="45" t="s">
        <v>161</v>
      </c>
      <c r="E25" s="16"/>
      <c r="F25" s="39" t="s">
        <v>125</v>
      </c>
      <c r="G25" s="53"/>
      <c r="H25" s="53"/>
      <c r="I25" s="16"/>
      <c r="J25" s="39" t="s">
        <v>162</v>
      </c>
      <c r="K25" s="53"/>
      <c r="L25" s="16"/>
      <c r="M25" s="54">
        <v>13399.61</v>
      </c>
      <c r="N25" s="53"/>
      <c r="O25" s="16"/>
      <c r="P25" s="54">
        <v>13399.61</v>
      </c>
      <c r="Q25" s="53"/>
      <c r="R25" s="53"/>
      <c r="S25" s="16"/>
      <c r="T25" s="44" t="s">
        <v>163</v>
      </c>
      <c r="U25" s="16"/>
    </row>
    <row r="26" spans="4:21" ht="12.4" customHeight="1">
      <c r="D26" s="45" t="s">
        <v>164</v>
      </c>
      <c r="E26" s="16"/>
      <c r="F26" s="39" t="s">
        <v>125</v>
      </c>
      <c r="G26" s="53"/>
      <c r="H26" s="53"/>
      <c r="I26" s="16"/>
      <c r="J26" s="39" t="s">
        <v>165</v>
      </c>
      <c r="K26" s="53"/>
      <c r="L26" s="16"/>
      <c r="M26" s="54">
        <v>13399.61</v>
      </c>
      <c r="N26" s="53"/>
      <c r="O26" s="16"/>
      <c r="P26" s="54">
        <v>13399.61</v>
      </c>
      <c r="Q26" s="53"/>
      <c r="R26" s="53"/>
      <c r="S26" s="16"/>
      <c r="T26" s="44" t="s">
        <v>163</v>
      </c>
      <c r="U26" s="16"/>
    </row>
    <row r="27" spans="4:21" ht="11.85" customHeight="1">
      <c r="D27" s="56" t="s">
        <v>166</v>
      </c>
      <c r="E27" s="16"/>
      <c r="F27" s="39" t="s">
        <v>125</v>
      </c>
      <c r="G27" s="53"/>
      <c r="H27" s="53"/>
      <c r="I27" s="16"/>
      <c r="J27" s="39" t="s">
        <v>167</v>
      </c>
      <c r="K27" s="53"/>
      <c r="L27" s="16"/>
      <c r="M27" s="54">
        <v>13399.61</v>
      </c>
      <c r="N27" s="53"/>
      <c r="O27" s="16"/>
      <c r="P27" s="54">
        <v>13399.61</v>
      </c>
      <c r="Q27" s="53"/>
      <c r="R27" s="53"/>
      <c r="S27" s="16"/>
      <c r="T27" s="44" t="s">
        <v>163</v>
      </c>
      <c r="U27" s="16"/>
    </row>
    <row r="28" spans="4:21" ht="11.85" customHeight="1">
      <c r="D28" s="45" t="s">
        <v>168</v>
      </c>
      <c r="E28" s="16"/>
      <c r="F28" s="39" t="s">
        <v>125</v>
      </c>
      <c r="G28" s="53"/>
      <c r="H28" s="53"/>
      <c r="I28" s="16"/>
      <c r="J28" s="39" t="s">
        <v>169</v>
      </c>
      <c r="K28" s="53"/>
      <c r="L28" s="16"/>
      <c r="M28" s="54">
        <v>13399.61</v>
      </c>
      <c r="N28" s="53"/>
      <c r="O28" s="16"/>
      <c r="P28" s="54">
        <v>13399.61</v>
      </c>
      <c r="Q28" s="53"/>
      <c r="R28" s="53"/>
      <c r="S28" s="16"/>
      <c r="T28" s="44" t="s">
        <v>163</v>
      </c>
      <c r="U28" s="16"/>
    </row>
    <row r="29" spans="4:21" ht="12.6" customHeight="1">
      <c r="D29" s="56" t="s">
        <v>170</v>
      </c>
      <c r="E29" s="16"/>
      <c r="F29" s="39" t="s">
        <v>125</v>
      </c>
      <c r="G29" s="53"/>
      <c r="H29" s="53"/>
      <c r="I29" s="16"/>
      <c r="J29" s="39" t="s">
        <v>171</v>
      </c>
      <c r="K29" s="53"/>
      <c r="L29" s="16"/>
      <c r="M29" s="54">
        <v>13399.61</v>
      </c>
      <c r="N29" s="53"/>
      <c r="O29" s="16"/>
      <c r="P29" s="54">
        <v>13399.61</v>
      </c>
      <c r="Q29" s="53"/>
      <c r="R29" s="53"/>
      <c r="S29" s="16"/>
      <c r="T29" s="44" t="s">
        <v>163</v>
      </c>
      <c r="U29" s="16"/>
    </row>
    <row r="30" spans="4:21" ht="15" customHeight="1">
      <c r="D30" s="56" t="s">
        <v>115</v>
      </c>
      <c r="E30" s="16"/>
      <c r="F30" s="39" t="s">
        <v>125</v>
      </c>
      <c r="G30" s="53"/>
      <c r="H30" s="53"/>
      <c r="I30" s="16"/>
      <c r="J30" s="39" t="s">
        <v>172</v>
      </c>
      <c r="K30" s="53"/>
      <c r="L30" s="16"/>
      <c r="M30" s="54">
        <v>13399.61</v>
      </c>
      <c r="N30" s="53"/>
      <c r="O30" s="16"/>
      <c r="P30" s="54">
        <v>13399.61</v>
      </c>
      <c r="Q30" s="53"/>
      <c r="R30" s="53"/>
      <c r="S30" s="16"/>
      <c r="T30" s="44" t="s">
        <v>163</v>
      </c>
      <c r="U30" s="16"/>
    </row>
    <row r="31" spans="4:21" ht="12.75" customHeight="1">
      <c r="D31" s="45" t="s">
        <v>148</v>
      </c>
      <c r="E31" s="16"/>
      <c r="F31" s="39" t="s">
        <v>125</v>
      </c>
      <c r="G31" s="53"/>
      <c r="H31" s="53"/>
      <c r="I31" s="16"/>
      <c r="J31" s="39" t="s">
        <v>173</v>
      </c>
      <c r="K31" s="53"/>
      <c r="L31" s="16"/>
      <c r="M31" s="54">
        <v>13399.61</v>
      </c>
      <c r="N31" s="53"/>
      <c r="O31" s="16"/>
      <c r="P31" s="54">
        <v>13399.61</v>
      </c>
      <c r="Q31" s="53"/>
      <c r="R31" s="53"/>
      <c r="S31" s="16"/>
      <c r="T31" s="54">
        <v>0</v>
      </c>
      <c r="U31" s="16"/>
    </row>
    <row r="32" spans="4:21" ht="12.75" customHeight="1">
      <c r="D32" s="45" t="s">
        <v>174</v>
      </c>
      <c r="E32" s="16"/>
      <c r="F32" s="39" t="s">
        <v>125</v>
      </c>
      <c r="G32" s="53"/>
      <c r="H32" s="53"/>
      <c r="I32" s="16"/>
      <c r="J32" s="39" t="s">
        <v>175</v>
      </c>
      <c r="K32" s="53"/>
      <c r="L32" s="16"/>
      <c r="M32" s="54">
        <v>13399.61</v>
      </c>
      <c r="N32" s="53"/>
      <c r="O32" s="16"/>
      <c r="P32" s="54">
        <v>13399.61</v>
      </c>
      <c r="Q32" s="53"/>
      <c r="R32" s="53"/>
      <c r="S32" s="16"/>
      <c r="T32" s="54">
        <v>0</v>
      </c>
      <c r="U32" s="16"/>
    </row>
    <row r="33" spans="4:21" ht="12.75" customHeight="1">
      <c r="D33" s="45" t="s">
        <v>176</v>
      </c>
      <c r="E33" s="16"/>
      <c r="F33" s="39" t="s">
        <v>125</v>
      </c>
      <c r="G33" s="53"/>
      <c r="H33" s="53"/>
      <c r="I33" s="16"/>
      <c r="J33" s="39" t="s">
        <v>177</v>
      </c>
      <c r="K33" s="53"/>
      <c r="L33" s="16"/>
      <c r="M33" s="54">
        <v>13399.61</v>
      </c>
      <c r="N33" s="53"/>
      <c r="O33" s="16"/>
      <c r="P33" s="54">
        <v>13399.61</v>
      </c>
      <c r="Q33" s="53"/>
      <c r="R33" s="53"/>
      <c r="S33" s="16"/>
      <c r="T33" s="54">
        <v>0</v>
      </c>
      <c r="U33" s="16"/>
    </row>
    <row r="34" spans="4:21" ht="13.35" customHeight="1">
      <c r="D34" s="45" t="s">
        <v>178</v>
      </c>
      <c r="E34" s="16"/>
      <c r="F34" s="39" t="s">
        <v>125</v>
      </c>
      <c r="G34" s="53"/>
      <c r="H34" s="53"/>
      <c r="I34" s="16"/>
      <c r="J34" s="39" t="s">
        <v>179</v>
      </c>
      <c r="K34" s="53"/>
      <c r="L34" s="16"/>
      <c r="M34" s="54">
        <v>1446545.4</v>
      </c>
      <c r="N34" s="53"/>
      <c r="O34" s="16"/>
      <c r="P34" s="54">
        <v>1020640.19</v>
      </c>
      <c r="Q34" s="53"/>
      <c r="R34" s="53"/>
      <c r="S34" s="16"/>
      <c r="T34" s="44" t="s">
        <v>180</v>
      </c>
      <c r="U34" s="16"/>
    </row>
    <row r="35" spans="4:21" ht="12.4" customHeight="1">
      <c r="D35" s="45" t="s">
        <v>181</v>
      </c>
      <c r="E35" s="16"/>
      <c r="F35" s="39" t="s">
        <v>125</v>
      </c>
      <c r="G35" s="53"/>
      <c r="H35" s="53"/>
      <c r="I35" s="16"/>
      <c r="J35" s="39" t="s">
        <v>182</v>
      </c>
      <c r="K35" s="53"/>
      <c r="L35" s="16"/>
      <c r="M35" s="54">
        <v>1435104</v>
      </c>
      <c r="N35" s="53"/>
      <c r="O35" s="16"/>
      <c r="P35" s="54">
        <v>1009198.79</v>
      </c>
      <c r="Q35" s="53"/>
      <c r="R35" s="53"/>
      <c r="S35" s="16"/>
      <c r="T35" s="44" t="s">
        <v>180</v>
      </c>
      <c r="U35" s="16"/>
    </row>
    <row r="36" spans="4:21" ht="11.85" customHeight="1">
      <c r="D36" s="56" t="s">
        <v>183</v>
      </c>
      <c r="E36" s="16"/>
      <c r="F36" s="39" t="s">
        <v>125</v>
      </c>
      <c r="G36" s="53"/>
      <c r="H36" s="53"/>
      <c r="I36" s="16"/>
      <c r="J36" s="39" t="s">
        <v>184</v>
      </c>
      <c r="K36" s="53"/>
      <c r="L36" s="16"/>
      <c r="M36" s="54">
        <v>1435104</v>
      </c>
      <c r="N36" s="53"/>
      <c r="O36" s="16"/>
      <c r="P36" s="54">
        <v>1009198.79</v>
      </c>
      <c r="Q36" s="53"/>
      <c r="R36" s="53"/>
      <c r="S36" s="16"/>
      <c r="T36" s="44" t="s">
        <v>180</v>
      </c>
      <c r="U36" s="16"/>
    </row>
    <row r="37" spans="4:21" ht="11.85" customHeight="1">
      <c r="D37" s="45" t="s">
        <v>139</v>
      </c>
      <c r="E37" s="16"/>
      <c r="F37" s="39" t="s">
        <v>125</v>
      </c>
      <c r="G37" s="53"/>
      <c r="H37" s="53"/>
      <c r="I37" s="16"/>
      <c r="J37" s="39" t="s">
        <v>185</v>
      </c>
      <c r="K37" s="53"/>
      <c r="L37" s="16"/>
      <c r="M37" s="54">
        <v>1435104</v>
      </c>
      <c r="N37" s="53"/>
      <c r="O37" s="16"/>
      <c r="P37" s="54">
        <v>1009198.79</v>
      </c>
      <c r="Q37" s="53"/>
      <c r="R37" s="53"/>
      <c r="S37" s="16"/>
      <c r="T37" s="44" t="s">
        <v>180</v>
      </c>
      <c r="U37" s="16"/>
    </row>
    <row r="38" spans="4:21" ht="12.6" customHeight="1">
      <c r="D38" s="56" t="s">
        <v>141</v>
      </c>
      <c r="E38" s="16"/>
      <c r="F38" s="39" t="s">
        <v>125</v>
      </c>
      <c r="G38" s="53"/>
      <c r="H38" s="53"/>
      <c r="I38" s="16"/>
      <c r="J38" s="39" t="s">
        <v>186</v>
      </c>
      <c r="K38" s="53"/>
      <c r="L38" s="16"/>
      <c r="M38" s="54">
        <v>1435104</v>
      </c>
      <c r="N38" s="53"/>
      <c r="O38" s="16"/>
      <c r="P38" s="54">
        <v>1009198.79</v>
      </c>
      <c r="Q38" s="53"/>
      <c r="R38" s="53"/>
      <c r="S38" s="16"/>
      <c r="T38" s="44" t="s">
        <v>180</v>
      </c>
      <c r="U38" s="16"/>
    </row>
    <row r="39" spans="4:21" ht="15" customHeight="1">
      <c r="D39" s="56" t="s">
        <v>143</v>
      </c>
      <c r="E39" s="16"/>
      <c r="F39" s="39" t="s">
        <v>125</v>
      </c>
      <c r="G39" s="53"/>
      <c r="H39" s="53"/>
      <c r="I39" s="16"/>
      <c r="J39" s="39" t="s">
        <v>187</v>
      </c>
      <c r="K39" s="53"/>
      <c r="L39" s="16"/>
      <c r="M39" s="54">
        <v>1435104</v>
      </c>
      <c r="N39" s="53"/>
      <c r="O39" s="16"/>
      <c r="P39" s="54">
        <v>1009198.79</v>
      </c>
      <c r="Q39" s="53"/>
      <c r="R39" s="53"/>
      <c r="S39" s="16"/>
      <c r="T39" s="44" t="s">
        <v>180</v>
      </c>
      <c r="U39" s="16"/>
    </row>
    <row r="40" spans="4:21" ht="12.4" customHeight="1">
      <c r="D40" s="45" t="s">
        <v>145</v>
      </c>
      <c r="E40" s="16"/>
      <c r="F40" s="39" t="s">
        <v>125</v>
      </c>
      <c r="G40" s="53"/>
      <c r="H40" s="53"/>
      <c r="I40" s="16"/>
      <c r="J40" s="39" t="s">
        <v>188</v>
      </c>
      <c r="K40" s="53"/>
      <c r="L40" s="16"/>
      <c r="M40" s="54">
        <v>1088920</v>
      </c>
      <c r="N40" s="53"/>
      <c r="O40" s="16"/>
      <c r="P40" s="54">
        <v>727336.31</v>
      </c>
      <c r="Q40" s="53"/>
      <c r="R40" s="53"/>
      <c r="S40" s="16"/>
      <c r="T40" s="44" t="s">
        <v>189</v>
      </c>
      <c r="U40" s="16"/>
    </row>
    <row r="41" spans="4:21" ht="12.75" customHeight="1">
      <c r="D41" s="45" t="s">
        <v>148</v>
      </c>
      <c r="E41" s="16"/>
      <c r="F41" s="39" t="s">
        <v>125</v>
      </c>
      <c r="G41" s="53"/>
      <c r="H41" s="53"/>
      <c r="I41" s="16"/>
      <c r="J41" s="39" t="s">
        <v>190</v>
      </c>
      <c r="K41" s="53"/>
      <c r="L41" s="16"/>
      <c r="M41" s="54">
        <v>1088920</v>
      </c>
      <c r="N41" s="53"/>
      <c r="O41" s="16"/>
      <c r="P41" s="54">
        <v>727336.31</v>
      </c>
      <c r="Q41" s="53"/>
      <c r="R41" s="53"/>
      <c r="S41" s="16"/>
      <c r="T41" s="54">
        <v>361583.69</v>
      </c>
      <c r="U41" s="16"/>
    </row>
    <row r="42" spans="4:21" ht="12.75" customHeight="1">
      <c r="D42" s="45" t="s">
        <v>150</v>
      </c>
      <c r="E42" s="16"/>
      <c r="F42" s="39" t="s">
        <v>125</v>
      </c>
      <c r="G42" s="53"/>
      <c r="H42" s="53"/>
      <c r="I42" s="16"/>
      <c r="J42" s="39" t="s">
        <v>191</v>
      </c>
      <c r="K42" s="53"/>
      <c r="L42" s="16"/>
      <c r="M42" s="54">
        <v>1088920</v>
      </c>
      <c r="N42" s="53"/>
      <c r="O42" s="16"/>
      <c r="P42" s="54">
        <v>727336.31</v>
      </c>
      <c r="Q42" s="53"/>
      <c r="R42" s="53"/>
      <c r="S42" s="16"/>
      <c r="T42" s="54">
        <v>361583.69</v>
      </c>
      <c r="U42" s="16"/>
    </row>
    <row r="43" spans="4:21" ht="12.75" customHeight="1">
      <c r="D43" s="45" t="s">
        <v>152</v>
      </c>
      <c r="E43" s="16"/>
      <c r="F43" s="39" t="s">
        <v>125</v>
      </c>
      <c r="G43" s="53"/>
      <c r="H43" s="53"/>
      <c r="I43" s="16"/>
      <c r="J43" s="39" t="s">
        <v>192</v>
      </c>
      <c r="K43" s="53"/>
      <c r="L43" s="16"/>
      <c r="M43" s="54">
        <v>1088920</v>
      </c>
      <c r="N43" s="53"/>
      <c r="O43" s="16"/>
      <c r="P43" s="54">
        <v>727336.31</v>
      </c>
      <c r="Q43" s="53"/>
      <c r="R43" s="53"/>
      <c r="S43" s="16"/>
      <c r="T43" s="54">
        <v>361583.69</v>
      </c>
      <c r="U43" s="16"/>
    </row>
    <row r="44" spans="4:21" ht="12.6" customHeight="1">
      <c r="D44" s="45" t="s">
        <v>154</v>
      </c>
      <c r="E44" s="16"/>
      <c r="F44" s="39" t="s">
        <v>125</v>
      </c>
      <c r="G44" s="53"/>
      <c r="H44" s="53"/>
      <c r="I44" s="16"/>
      <c r="J44" s="39" t="s">
        <v>193</v>
      </c>
      <c r="K44" s="53"/>
      <c r="L44" s="16"/>
      <c r="M44" s="54">
        <v>346184</v>
      </c>
      <c r="N44" s="53"/>
      <c r="O44" s="16"/>
      <c r="P44" s="54">
        <v>281862.48</v>
      </c>
      <c r="Q44" s="53"/>
      <c r="R44" s="53"/>
      <c r="S44" s="16"/>
      <c r="T44" s="44" t="s">
        <v>194</v>
      </c>
      <c r="U44" s="16"/>
    </row>
    <row r="45" spans="4:21" ht="12.75" customHeight="1">
      <c r="D45" s="45" t="s">
        <v>148</v>
      </c>
      <c r="E45" s="16"/>
      <c r="F45" s="39" t="s">
        <v>125</v>
      </c>
      <c r="G45" s="53"/>
      <c r="H45" s="53"/>
      <c r="I45" s="16"/>
      <c r="J45" s="39" t="s">
        <v>195</v>
      </c>
      <c r="K45" s="53"/>
      <c r="L45" s="16"/>
      <c r="M45" s="54">
        <v>346184</v>
      </c>
      <c r="N45" s="53"/>
      <c r="O45" s="16"/>
      <c r="P45" s="54">
        <v>281862.48</v>
      </c>
      <c r="Q45" s="53"/>
      <c r="R45" s="53"/>
      <c r="S45" s="16"/>
      <c r="T45" s="54">
        <v>64321.52</v>
      </c>
      <c r="U45" s="16"/>
    </row>
    <row r="46" spans="4:21" ht="12.75" customHeight="1">
      <c r="D46" s="45" t="s">
        <v>150</v>
      </c>
      <c r="E46" s="16"/>
      <c r="F46" s="39" t="s">
        <v>125</v>
      </c>
      <c r="G46" s="53"/>
      <c r="H46" s="53"/>
      <c r="I46" s="16"/>
      <c r="J46" s="39" t="s">
        <v>196</v>
      </c>
      <c r="K46" s="53"/>
      <c r="L46" s="16"/>
      <c r="M46" s="54">
        <v>346184</v>
      </c>
      <c r="N46" s="53"/>
      <c r="O46" s="16"/>
      <c r="P46" s="54">
        <v>281862.48</v>
      </c>
      <c r="Q46" s="53"/>
      <c r="R46" s="53"/>
      <c r="S46" s="16"/>
      <c r="T46" s="54">
        <v>64321.52</v>
      </c>
      <c r="U46" s="16"/>
    </row>
    <row r="47" spans="4:21" ht="12.75" customHeight="1">
      <c r="D47" s="45" t="s">
        <v>159</v>
      </c>
      <c r="E47" s="16"/>
      <c r="F47" s="39" t="s">
        <v>125</v>
      </c>
      <c r="G47" s="53"/>
      <c r="H47" s="53"/>
      <c r="I47" s="16"/>
      <c r="J47" s="39" t="s">
        <v>197</v>
      </c>
      <c r="K47" s="53"/>
      <c r="L47" s="16"/>
      <c r="M47" s="54">
        <v>346184</v>
      </c>
      <c r="N47" s="53"/>
      <c r="O47" s="16"/>
      <c r="P47" s="54">
        <v>281862.48</v>
      </c>
      <c r="Q47" s="53"/>
      <c r="R47" s="53"/>
      <c r="S47" s="16"/>
      <c r="T47" s="54">
        <v>64321.52</v>
      </c>
      <c r="U47" s="16"/>
    </row>
    <row r="48" spans="4:21" ht="12.4" customHeight="1">
      <c r="D48" s="45" t="s">
        <v>164</v>
      </c>
      <c r="E48" s="16"/>
      <c r="F48" s="39" t="s">
        <v>125</v>
      </c>
      <c r="G48" s="53"/>
      <c r="H48" s="53"/>
      <c r="I48" s="16"/>
      <c r="J48" s="39" t="s">
        <v>198</v>
      </c>
      <c r="K48" s="53"/>
      <c r="L48" s="16"/>
      <c r="M48" s="54">
        <v>11441.4</v>
      </c>
      <c r="N48" s="53"/>
      <c r="O48" s="16"/>
      <c r="P48" s="54">
        <v>11441.4</v>
      </c>
      <c r="Q48" s="53"/>
      <c r="R48" s="53"/>
      <c r="S48" s="16"/>
      <c r="T48" s="44" t="s">
        <v>163</v>
      </c>
      <c r="U48" s="16"/>
    </row>
    <row r="49" spans="4:21" ht="11.85" customHeight="1">
      <c r="D49" s="56" t="s">
        <v>166</v>
      </c>
      <c r="E49" s="16"/>
      <c r="F49" s="39" t="s">
        <v>125</v>
      </c>
      <c r="G49" s="53"/>
      <c r="H49" s="53"/>
      <c r="I49" s="16"/>
      <c r="J49" s="39" t="s">
        <v>199</v>
      </c>
      <c r="K49" s="53"/>
      <c r="L49" s="16"/>
      <c r="M49" s="54">
        <v>11441.4</v>
      </c>
      <c r="N49" s="53"/>
      <c r="O49" s="16"/>
      <c r="P49" s="54">
        <v>11441.4</v>
      </c>
      <c r="Q49" s="53"/>
      <c r="R49" s="53"/>
      <c r="S49" s="16"/>
      <c r="T49" s="44" t="s">
        <v>163</v>
      </c>
      <c r="U49" s="16"/>
    </row>
    <row r="50" spans="4:21" ht="11.85" customHeight="1">
      <c r="D50" s="45" t="s">
        <v>200</v>
      </c>
      <c r="E50" s="16"/>
      <c r="F50" s="39" t="s">
        <v>125</v>
      </c>
      <c r="G50" s="53"/>
      <c r="H50" s="53"/>
      <c r="I50" s="16"/>
      <c r="J50" s="39" t="s">
        <v>201</v>
      </c>
      <c r="K50" s="53"/>
      <c r="L50" s="16"/>
      <c r="M50" s="54">
        <v>11441.4</v>
      </c>
      <c r="N50" s="53"/>
      <c r="O50" s="16"/>
      <c r="P50" s="54">
        <v>11441.4</v>
      </c>
      <c r="Q50" s="53"/>
      <c r="R50" s="53"/>
      <c r="S50" s="16"/>
      <c r="T50" s="44" t="s">
        <v>163</v>
      </c>
      <c r="U50" s="16"/>
    </row>
    <row r="51" spans="4:21" ht="12.6" customHeight="1">
      <c r="D51" s="56" t="s">
        <v>170</v>
      </c>
      <c r="E51" s="16"/>
      <c r="F51" s="39" t="s">
        <v>125</v>
      </c>
      <c r="G51" s="53"/>
      <c r="H51" s="53"/>
      <c r="I51" s="16"/>
      <c r="J51" s="39" t="s">
        <v>202</v>
      </c>
      <c r="K51" s="53"/>
      <c r="L51" s="16"/>
      <c r="M51" s="54">
        <v>11441.4</v>
      </c>
      <c r="N51" s="53"/>
      <c r="O51" s="16"/>
      <c r="P51" s="54">
        <v>11441.4</v>
      </c>
      <c r="Q51" s="53"/>
      <c r="R51" s="53"/>
      <c r="S51" s="16"/>
      <c r="T51" s="44" t="s">
        <v>163</v>
      </c>
      <c r="U51" s="16"/>
    </row>
    <row r="52" spans="4:21" ht="15" customHeight="1">
      <c r="D52" s="56" t="s">
        <v>115</v>
      </c>
      <c r="E52" s="16"/>
      <c r="F52" s="39" t="s">
        <v>125</v>
      </c>
      <c r="G52" s="53"/>
      <c r="H52" s="53"/>
      <c r="I52" s="16"/>
      <c r="J52" s="39" t="s">
        <v>203</v>
      </c>
      <c r="K52" s="53"/>
      <c r="L52" s="16"/>
      <c r="M52" s="54">
        <v>11441.4</v>
      </c>
      <c r="N52" s="53"/>
      <c r="O52" s="16"/>
      <c r="P52" s="54">
        <v>11441.4</v>
      </c>
      <c r="Q52" s="53"/>
      <c r="R52" s="53"/>
      <c r="S52" s="16"/>
      <c r="T52" s="44" t="s">
        <v>163</v>
      </c>
      <c r="U52" s="16"/>
    </row>
    <row r="53" spans="4:21" ht="12.75" customHeight="1">
      <c r="D53" s="45" t="s">
        <v>148</v>
      </c>
      <c r="E53" s="16"/>
      <c r="F53" s="39" t="s">
        <v>125</v>
      </c>
      <c r="G53" s="53"/>
      <c r="H53" s="53"/>
      <c r="I53" s="16"/>
      <c r="J53" s="39" t="s">
        <v>204</v>
      </c>
      <c r="K53" s="53"/>
      <c r="L53" s="16"/>
      <c r="M53" s="54">
        <v>11441.4</v>
      </c>
      <c r="N53" s="53"/>
      <c r="O53" s="16"/>
      <c r="P53" s="54">
        <v>11441.4</v>
      </c>
      <c r="Q53" s="53"/>
      <c r="R53" s="53"/>
      <c r="S53" s="16"/>
      <c r="T53" s="54">
        <v>0</v>
      </c>
      <c r="U53" s="16"/>
    </row>
    <row r="54" spans="4:21" ht="12.75" customHeight="1">
      <c r="D54" s="45" t="s">
        <v>174</v>
      </c>
      <c r="E54" s="16"/>
      <c r="F54" s="39" t="s">
        <v>125</v>
      </c>
      <c r="G54" s="53"/>
      <c r="H54" s="53"/>
      <c r="I54" s="16"/>
      <c r="J54" s="39" t="s">
        <v>205</v>
      </c>
      <c r="K54" s="53"/>
      <c r="L54" s="16"/>
      <c r="M54" s="54">
        <v>11441.4</v>
      </c>
      <c r="N54" s="53"/>
      <c r="O54" s="16"/>
      <c r="P54" s="54">
        <v>11441.4</v>
      </c>
      <c r="Q54" s="53"/>
      <c r="R54" s="53"/>
      <c r="S54" s="16"/>
      <c r="T54" s="54">
        <v>0</v>
      </c>
      <c r="U54" s="16"/>
    </row>
    <row r="55" spans="4:21" ht="12.75" customHeight="1">
      <c r="D55" s="45" t="s">
        <v>176</v>
      </c>
      <c r="E55" s="16"/>
      <c r="F55" s="39" t="s">
        <v>125</v>
      </c>
      <c r="G55" s="53"/>
      <c r="H55" s="53"/>
      <c r="I55" s="16"/>
      <c r="J55" s="39" t="s">
        <v>206</v>
      </c>
      <c r="K55" s="53"/>
      <c r="L55" s="16"/>
      <c r="M55" s="54">
        <v>11441.4</v>
      </c>
      <c r="N55" s="53"/>
      <c r="O55" s="16"/>
      <c r="P55" s="54">
        <v>11441.4</v>
      </c>
      <c r="Q55" s="53"/>
      <c r="R55" s="53"/>
      <c r="S55" s="16"/>
      <c r="T55" s="54">
        <v>0</v>
      </c>
      <c r="U55" s="16"/>
    </row>
    <row r="56" spans="4:21" ht="13.35" customHeight="1">
      <c r="D56" s="45" t="s">
        <v>207</v>
      </c>
      <c r="E56" s="16"/>
      <c r="F56" s="39" t="s">
        <v>125</v>
      </c>
      <c r="G56" s="53"/>
      <c r="H56" s="53"/>
      <c r="I56" s="16"/>
      <c r="J56" s="39" t="s">
        <v>208</v>
      </c>
      <c r="K56" s="53"/>
      <c r="L56" s="16"/>
      <c r="M56" s="54">
        <v>1681887.03</v>
      </c>
      <c r="N56" s="53"/>
      <c r="O56" s="16"/>
      <c r="P56" s="54">
        <v>536887.25</v>
      </c>
      <c r="Q56" s="53"/>
      <c r="R56" s="53"/>
      <c r="S56" s="16"/>
      <c r="T56" s="44" t="s">
        <v>209</v>
      </c>
      <c r="U56" s="16"/>
    </row>
    <row r="57" spans="4:21" ht="12.4" customHeight="1">
      <c r="D57" s="45" t="s">
        <v>210</v>
      </c>
      <c r="E57" s="16"/>
      <c r="F57" s="39" t="s">
        <v>125</v>
      </c>
      <c r="G57" s="53"/>
      <c r="H57" s="53"/>
      <c r="I57" s="16"/>
      <c r="J57" s="39" t="s">
        <v>211</v>
      </c>
      <c r="K57" s="53"/>
      <c r="L57" s="16"/>
      <c r="M57" s="54">
        <v>1000</v>
      </c>
      <c r="N57" s="53"/>
      <c r="O57" s="16"/>
      <c r="P57" s="44" t="s">
        <v>64</v>
      </c>
      <c r="Q57" s="53"/>
      <c r="R57" s="53"/>
      <c r="S57" s="16"/>
      <c r="T57" s="44" t="s">
        <v>212</v>
      </c>
      <c r="U57" s="16"/>
    </row>
    <row r="58" spans="4:21" ht="11.85" customHeight="1">
      <c r="D58" s="56" t="s">
        <v>213</v>
      </c>
      <c r="E58" s="16"/>
      <c r="F58" s="39" t="s">
        <v>125</v>
      </c>
      <c r="G58" s="53"/>
      <c r="H58" s="53"/>
      <c r="I58" s="16"/>
      <c r="J58" s="39" t="s">
        <v>214</v>
      </c>
      <c r="K58" s="53"/>
      <c r="L58" s="16"/>
      <c r="M58" s="54">
        <v>1000</v>
      </c>
      <c r="N58" s="53"/>
      <c r="O58" s="16"/>
      <c r="P58" s="44" t="s">
        <v>64</v>
      </c>
      <c r="Q58" s="53"/>
      <c r="R58" s="53"/>
      <c r="S58" s="16"/>
      <c r="T58" s="44" t="s">
        <v>212</v>
      </c>
      <c r="U58" s="16"/>
    </row>
    <row r="59" spans="4:21" ht="14.25" customHeight="1">
      <c r="D59" s="45" t="s">
        <v>215</v>
      </c>
      <c r="E59" s="16"/>
      <c r="F59" s="39" t="s">
        <v>125</v>
      </c>
      <c r="G59" s="53"/>
      <c r="H59" s="53"/>
      <c r="I59" s="16"/>
      <c r="J59" s="39" t="s">
        <v>216</v>
      </c>
      <c r="K59" s="53"/>
      <c r="L59" s="16"/>
      <c r="M59" s="40">
        <v>1000</v>
      </c>
      <c r="N59" s="53"/>
      <c r="O59" s="16"/>
      <c r="P59" s="44" t="s">
        <v>64</v>
      </c>
      <c r="Q59" s="53"/>
      <c r="R59" s="53"/>
      <c r="S59" s="16"/>
      <c r="T59" s="44" t="s">
        <v>212</v>
      </c>
      <c r="U59" s="16"/>
    </row>
    <row r="60" spans="4:21" ht="11.85" customHeight="1">
      <c r="D60" s="45" t="s">
        <v>217</v>
      </c>
      <c r="E60" s="16"/>
      <c r="F60" s="39" t="s">
        <v>125</v>
      </c>
      <c r="G60" s="53"/>
      <c r="H60" s="53"/>
      <c r="I60" s="16"/>
      <c r="J60" s="39" t="s">
        <v>218</v>
      </c>
      <c r="K60" s="53"/>
      <c r="L60" s="16"/>
      <c r="M60" s="54">
        <v>1000</v>
      </c>
      <c r="N60" s="53"/>
      <c r="O60" s="16"/>
      <c r="P60" s="44" t="s">
        <v>64</v>
      </c>
      <c r="Q60" s="53"/>
      <c r="R60" s="53"/>
      <c r="S60" s="16"/>
      <c r="T60" s="44" t="s">
        <v>212</v>
      </c>
      <c r="U60" s="16"/>
    </row>
    <row r="61" spans="4:21" ht="12.6" customHeight="1">
      <c r="D61" s="56" t="s">
        <v>219</v>
      </c>
      <c r="E61" s="16"/>
      <c r="F61" s="39" t="s">
        <v>125</v>
      </c>
      <c r="G61" s="53"/>
      <c r="H61" s="53"/>
      <c r="I61" s="16"/>
      <c r="J61" s="39" t="s">
        <v>220</v>
      </c>
      <c r="K61" s="53"/>
      <c r="L61" s="16"/>
      <c r="M61" s="54">
        <v>1000</v>
      </c>
      <c r="N61" s="53"/>
      <c r="O61" s="16"/>
      <c r="P61" s="44" t="s">
        <v>64</v>
      </c>
      <c r="Q61" s="53"/>
      <c r="R61" s="53"/>
      <c r="S61" s="16"/>
      <c r="T61" s="44" t="s">
        <v>212</v>
      </c>
      <c r="U61" s="16"/>
    </row>
    <row r="62" spans="4:21" ht="15" customHeight="1">
      <c r="D62" s="56" t="s">
        <v>221</v>
      </c>
      <c r="E62" s="16"/>
      <c r="F62" s="39" t="s">
        <v>125</v>
      </c>
      <c r="G62" s="53"/>
      <c r="H62" s="53"/>
      <c r="I62" s="16"/>
      <c r="J62" s="39" t="s">
        <v>222</v>
      </c>
      <c r="K62" s="53"/>
      <c r="L62" s="16"/>
      <c r="M62" s="54">
        <v>1000</v>
      </c>
      <c r="N62" s="53"/>
      <c r="O62" s="16"/>
      <c r="P62" s="44" t="s">
        <v>64</v>
      </c>
      <c r="Q62" s="53"/>
      <c r="R62" s="53"/>
      <c r="S62" s="16"/>
      <c r="T62" s="44" t="s">
        <v>212</v>
      </c>
      <c r="U62" s="16"/>
    </row>
    <row r="63" spans="4:21" ht="12.6" customHeight="1">
      <c r="D63" s="45" t="s">
        <v>223</v>
      </c>
      <c r="E63" s="16"/>
      <c r="F63" s="39" t="s">
        <v>125</v>
      </c>
      <c r="G63" s="53"/>
      <c r="H63" s="53"/>
      <c r="I63" s="16"/>
      <c r="J63" s="39" t="s">
        <v>224</v>
      </c>
      <c r="K63" s="53"/>
      <c r="L63" s="16"/>
      <c r="M63" s="54">
        <v>1000</v>
      </c>
      <c r="N63" s="53"/>
      <c r="O63" s="16"/>
      <c r="P63" s="44" t="s">
        <v>64</v>
      </c>
      <c r="Q63" s="53"/>
      <c r="R63" s="53"/>
      <c r="S63" s="16"/>
      <c r="T63" s="44" t="s">
        <v>212</v>
      </c>
      <c r="U63" s="16"/>
    </row>
    <row r="64" spans="4:21" ht="12.75" customHeight="1">
      <c r="D64" s="45" t="s">
        <v>148</v>
      </c>
      <c r="E64" s="16"/>
      <c r="F64" s="39" t="s">
        <v>125</v>
      </c>
      <c r="G64" s="53"/>
      <c r="H64" s="53"/>
      <c r="I64" s="16"/>
      <c r="J64" s="39" t="s">
        <v>225</v>
      </c>
      <c r="K64" s="53"/>
      <c r="L64" s="16"/>
      <c r="M64" s="54">
        <v>1000</v>
      </c>
      <c r="N64" s="53"/>
      <c r="O64" s="16"/>
      <c r="P64" s="44" t="s">
        <v>64</v>
      </c>
      <c r="Q64" s="53"/>
      <c r="R64" s="53"/>
      <c r="S64" s="16"/>
      <c r="T64" s="54">
        <v>1000</v>
      </c>
      <c r="U64" s="16"/>
    </row>
    <row r="65" spans="4:21" ht="12.75" customHeight="1">
      <c r="D65" s="45" t="s">
        <v>226</v>
      </c>
      <c r="E65" s="16"/>
      <c r="F65" s="39" t="s">
        <v>125</v>
      </c>
      <c r="G65" s="53"/>
      <c r="H65" s="53"/>
      <c r="I65" s="16"/>
      <c r="J65" s="39" t="s">
        <v>227</v>
      </c>
      <c r="K65" s="53"/>
      <c r="L65" s="16"/>
      <c r="M65" s="54">
        <v>1000</v>
      </c>
      <c r="N65" s="53"/>
      <c r="O65" s="16"/>
      <c r="P65" s="44" t="s">
        <v>64</v>
      </c>
      <c r="Q65" s="53"/>
      <c r="R65" s="53"/>
      <c r="S65" s="16"/>
      <c r="T65" s="54">
        <v>1000</v>
      </c>
      <c r="U65" s="16"/>
    </row>
    <row r="66" spans="4:21" ht="12.75" customHeight="1">
      <c r="D66" s="45" t="s">
        <v>228</v>
      </c>
      <c r="E66" s="16"/>
      <c r="F66" s="39" t="s">
        <v>125</v>
      </c>
      <c r="G66" s="53"/>
      <c r="H66" s="53"/>
      <c r="I66" s="16"/>
      <c r="J66" s="39" t="s">
        <v>229</v>
      </c>
      <c r="K66" s="53"/>
      <c r="L66" s="16"/>
      <c r="M66" s="54">
        <v>1000</v>
      </c>
      <c r="N66" s="53"/>
      <c r="O66" s="16"/>
      <c r="P66" s="44" t="s">
        <v>64</v>
      </c>
      <c r="Q66" s="53"/>
      <c r="R66" s="53"/>
      <c r="S66" s="16"/>
      <c r="T66" s="54">
        <v>1000</v>
      </c>
      <c r="U66" s="16"/>
    </row>
    <row r="67" spans="4:21" ht="12.4" customHeight="1">
      <c r="D67" s="45" t="s">
        <v>230</v>
      </c>
      <c r="E67" s="16"/>
      <c r="F67" s="39" t="s">
        <v>125</v>
      </c>
      <c r="G67" s="53"/>
      <c r="H67" s="53"/>
      <c r="I67" s="16"/>
      <c r="J67" s="39" t="s">
        <v>231</v>
      </c>
      <c r="K67" s="53"/>
      <c r="L67" s="16"/>
      <c r="M67" s="54">
        <v>1645887.03</v>
      </c>
      <c r="N67" s="53"/>
      <c r="O67" s="16"/>
      <c r="P67" s="54">
        <v>522147.05</v>
      </c>
      <c r="Q67" s="53"/>
      <c r="R67" s="53"/>
      <c r="S67" s="16"/>
      <c r="T67" s="44" t="s">
        <v>232</v>
      </c>
      <c r="U67" s="16"/>
    </row>
    <row r="68" spans="4:21" ht="11.85" customHeight="1">
      <c r="D68" s="56" t="s">
        <v>233</v>
      </c>
      <c r="E68" s="16"/>
      <c r="F68" s="39" t="s">
        <v>125</v>
      </c>
      <c r="G68" s="53"/>
      <c r="H68" s="53"/>
      <c r="I68" s="16"/>
      <c r="J68" s="39" t="s">
        <v>234</v>
      </c>
      <c r="K68" s="53"/>
      <c r="L68" s="16"/>
      <c r="M68" s="54">
        <v>1645887.03</v>
      </c>
      <c r="N68" s="53"/>
      <c r="O68" s="16"/>
      <c r="P68" s="54">
        <v>522147.05</v>
      </c>
      <c r="Q68" s="53"/>
      <c r="R68" s="53"/>
      <c r="S68" s="16"/>
      <c r="T68" s="44" t="s">
        <v>232</v>
      </c>
      <c r="U68" s="16"/>
    </row>
    <row r="69" spans="4:21" ht="11.85" customHeight="1">
      <c r="D69" s="45" t="s">
        <v>235</v>
      </c>
      <c r="E69" s="16"/>
      <c r="F69" s="39" t="s">
        <v>125</v>
      </c>
      <c r="G69" s="53"/>
      <c r="H69" s="53"/>
      <c r="I69" s="16"/>
      <c r="J69" s="39" t="s">
        <v>236</v>
      </c>
      <c r="K69" s="53"/>
      <c r="L69" s="16"/>
      <c r="M69" s="54">
        <v>40000</v>
      </c>
      <c r="N69" s="53"/>
      <c r="O69" s="16"/>
      <c r="P69" s="44" t="s">
        <v>64</v>
      </c>
      <c r="Q69" s="53"/>
      <c r="R69" s="53"/>
      <c r="S69" s="16"/>
      <c r="T69" s="44" t="s">
        <v>237</v>
      </c>
      <c r="U69" s="16"/>
    </row>
    <row r="70" spans="4:21" ht="12.6" customHeight="1">
      <c r="D70" s="56" t="s">
        <v>219</v>
      </c>
      <c r="E70" s="16"/>
      <c r="F70" s="39" t="s">
        <v>125</v>
      </c>
      <c r="G70" s="53"/>
      <c r="H70" s="53"/>
      <c r="I70" s="16"/>
      <c r="J70" s="39" t="s">
        <v>238</v>
      </c>
      <c r="K70" s="53"/>
      <c r="L70" s="16"/>
      <c r="M70" s="54">
        <v>40000</v>
      </c>
      <c r="N70" s="53"/>
      <c r="O70" s="16"/>
      <c r="P70" s="44" t="s">
        <v>64</v>
      </c>
      <c r="Q70" s="53"/>
      <c r="R70" s="53"/>
      <c r="S70" s="16"/>
      <c r="T70" s="44" t="s">
        <v>237</v>
      </c>
      <c r="U70" s="16"/>
    </row>
    <row r="71" spans="4:21" ht="15" customHeight="1">
      <c r="D71" s="56" t="s">
        <v>221</v>
      </c>
      <c r="E71" s="16"/>
      <c r="F71" s="39" t="s">
        <v>125</v>
      </c>
      <c r="G71" s="53"/>
      <c r="H71" s="53"/>
      <c r="I71" s="16"/>
      <c r="J71" s="39" t="s">
        <v>239</v>
      </c>
      <c r="K71" s="53"/>
      <c r="L71" s="16"/>
      <c r="M71" s="54">
        <v>40000</v>
      </c>
      <c r="N71" s="53"/>
      <c r="O71" s="16"/>
      <c r="P71" s="44" t="s">
        <v>64</v>
      </c>
      <c r="Q71" s="53"/>
      <c r="R71" s="53"/>
      <c r="S71" s="16"/>
      <c r="T71" s="44" t="s">
        <v>237</v>
      </c>
      <c r="U71" s="16"/>
    </row>
    <row r="72" spans="4:21" ht="12.4" customHeight="1">
      <c r="D72" s="45" t="s">
        <v>223</v>
      </c>
      <c r="E72" s="16"/>
      <c r="F72" s="39" t="s">
        <v>125</v>
      </c>
      <c r="G72" s="53"/>
      <c r="H72" s="53"/>
      <c r="I72" s="16"/>
      <c r="J72" s="39" t="s">
        <v>240</v>
      </c>
      <c r="K72" s="53"/>
      <c r="L72" s="16"/>
      <c r="M72" s="54">
        <v>40000</v>
      </c>
      <c r="N72" s="53"/>
      <c r="O72" s="16"/>
      <c r="P72" s="44" t="s">
        <v>64</v>
      </c>
      <c r="Q72" s="53"/>
      <c r="R72" s="53"/>
      <c r="S72" s="16"/>
      <c r="T72" s="44" t="s">
        <v>237</v>
      </c>
      <c r="U72" s="16"/>
    </row>
    <row r="73" spans="4:21" ht="12.75" customHeight="1">
      <c r="D73" s="45" t="s">
        <v>148</v>
      </c>
      <c r="E73" s="16"/>
      <c r="F73" s="39" t="s">
        <v>125</v>
      </c>
      <c r="G73" s="53"/>
      <c r="H73" s="53"/>
      <c r="I73" s="16"/>
      <c r="J73" s="39" t="s">
        <v>241</v>
      </c>
      <c r="K73" s="53"/>
      <c r="L73" s="16"/>
      <c r="M73" s="54">
        <v>40000</v>
      </c>
      <c r="N73" s="53"/>
      <c r="O73" s="16"/>
      <c r="P73" s="44" t="s">
        <v>64</v>
      </c>
      <c r="Q73" s="53"/>
      <c r="R73" s="53"/>
      <c r="S73" s="16"/>
      <c r="T73" s="54">
        <v>40000</v>
      </c>
      <c r="U73" s="16"/>
    </row>
    <row r="74" spans="4:21" ht="12.75" customHeight="1">
      <c r="D74" s="45" t="s">
        <v>226</v>
      </c>
      <c r="E74" s="16"/>
      <c r="F74" s="39" t="s">
        <v>125</v>
      </c>
      <c r="G74" s="53"/>
      <c r="H74" s="53"/>
      <c r="I74" s="16"/>
      <c r="J74" s="39" t="s">
        <v>242</v>
      </c>
      <c r="K74" s="53"/>
      <c r="L74" s="16"/>
      <c r="M74" s="54">
        <v>40000</v>
      </c>
      <c r="N74" s="53"/>
      <c r="O74" s="16"/>
      <c r="P74" s="44" t="s">
        <v>64</v>
      </c>
      <c r="Q74" s="53"/>
      <c r="R74" s="53"/>
      <c r="S74" s="16"/>
      <c r="T74" s="54">
        <v>40000</v>
      </c>
      <c r="U74" s="16"/>
    </row>
    <row r="75" spans="4:21" ht="12.75" customHeight="1">
      <c r="D75" s="45" t="s">
        <v>228</v>
      </c>
      <c r="E75" s="16"/>
      <c r="F75" s="39" t="s">
        <v>125</v>
      </c>
      <c r="G75" s="53"/>
      <c r="H75" s="53"/>
      <c r="I75" s="16"/>
      <c r="J75" s="39" t="s">
        <v>243</v>
      </c>
      <c r="K75" s="53"/>
      <c r="L75" s="16"/>
      <c r="M75" s="54">
        <v>40000</v>
      </c>
      <c r="N75" s="53"/>
      <c r="O75" s="16"/>
      <c r="P75" s="44" t="s">
        <v>64</v>
      </c>
      <c r="Q75" s="53"/>
      <c r="R75" s="53"/>
      <c r="S75" s="16"/>
      <c r="T75" s="54">
        <v>40000</v>
      </c>
      <c r="U75" s="16"/>
    </row>
    <row r="76" spans="4:21" ht="11.85" customHeight="1">
      <c r="D76" s="45" t="s">
        <v>244</v>
      </c>
      <c r="E76" s="16"/>
      <c r="F76" s="39" t="s">
        <v>125</v>
      </c>
      <c r="G76" s="53"/>
      <c r="H76" s="53"/>
      <c r="I76" s="16"/>
      <c r="J76" s="39" t="s">
        <v>245</v>
      </c>
      <c r="K76" s="53"/>
      <c r="L76" s="16"/>
      <c r="M76" s="54">
        <v>1605887.03</v>
      </c>
      <c r="N76" s="53"/>
      <c r="O76" s="16"/>
      <c r="P76" s="54">
        <v>522147.05</v>
      </c>
      <c r="Q76" s="53"/>
      <c r="R76" s="53"/>
      <c r="S76" s="16"/>
      <c r="T76" s="44" t="s">
        <v>246</v>
      </c>
      <c r="U76" s="16"/>
    </row>
    <row r="77" spans="4:21" ht="12.6" customHeight="1">
      <c r="D77" s="56" t="s">
        <v>219</v>
      </c>
      <c r="E77" s="16"/>
      <c r="F77" s="39" t="s">
        <v>125</v>
      </c>
      <c r="G77" s="53"/>
      <c r="H77" s="53"/>
      <c r="I77" s="16"/>
      <c r="J77" s="39" t="s">
        <v>247</v>
      </c>
      <c r="K77" s="53"/>
      <c r="L77" s="16"/>
      <c r="M77" s="54">
        <v>1514392.03</v>
      </c>
      <c r="N77" s="53"/>
      <c r="O77" s="16"/>
      <c r="P77" s="54">
        <v>515829.64</v>
      </c>
      <c r="Q77" s="53"/>
      <c r="R77" s="53"/>
      <c r="S77" s="16"/>
      <c r="T77" s="44" t="s">
        <v>248</v>
      </c>
      <c r="U77" s="16"/>
    </row>
    <row r="78" spans="4:21" ht="15" customHeight="1">
      <c r="D78" s="56" t="s">
        <v>221</v>
      </c>
      <c r="E78" s="16"/>
      <c r="F78" s="39" t="s">
        <v>125</v>
      </c>
      <c r="G78" s="53"/>
      <c r="H78" s="53"/>
      <c r="I78" s="16"/>
      <c r="J78" s="39" t="s">
        <v>249</v>
      </c>
      <c r="K78" s="53"/>
      <c r="L78" s="16"/>
      <c r="M78" s="54">
        <v>1514392.03</v>
      </c>
      <c r="N78" s="53"/>
      <c r="O78" s="16"/>
      <c r="P78" s="54">
        <v>515829.64</v>
      </c>
      <c r="Q78" s="53"/>
      <c r="R78" s="53"/>
      <c r="S78" s="16"/>
      <c r="T78" s="44" t="s">
        <v>248</v>
      </c>
      <c r="U78" s="16"/>
    </row>
    <row r="79" spans="4:21" ht="12.6" customHeight="1">
      <c r="D79" s="45" t="s">
        <v>250</v>
      </c>
      <c r="E79" s="16"/>
      <c r="F79" s="39" t="s">
        <v>125</v>
      </c>
      <c r="G79" s="53"/>
      <c r="H79" s="53"/>
      <c r="I79" s="16"/>
      <c r="J79" s="39" t="s">
        <v>251</v>
      </c>
      <c r="K79" s="53"/>
      <c r="L79" s="16"/>
      <c r="M79" s="54">
        <v>126012</v>
      </c>
      <c r="N79" s="53"/>
      <c r="O79" s="16"/>
      <c r="P79" s="54">
        <v>41829.339999999997</v>
      </c>
      <c r="Q79" s="53"/>
      <c r="R79" s="53"/>
      <c r="S79" s="16"/>
      <c r="T79" s="44" t="s">
        <v>252</v>
      </c>
      <c r="U79" s="16"/>
    </row>
    <row r="80" spans="4:21" ht="12.75" customHeight="1">
      <c r="D80" s="45" t="s">
        <v>148</v>
      </c>
      <c r="E80" s="16"/>
      <c r="F80" s="39" t="s">
        <v>125</v>
      </c>
      <c r="G80" s="53"/>
      <c r="H80" s="53"/>
      <c r="I80" s="16"/>
      <c r="J80" s="39" t="s">
        <v>253</v>
      </c>
      <c r="K80" s="53"/>
      <c r="L80" s="16"/>
      <c r="M80" s="54">
        <v>125012</v>
      </c>
      <c r="N80" s="53"/>
      <c r="O80" s="16"/>
      <c r="P80" s="54">
        <v>41829.339999999997</v>
      </c>
      <c r="Q80" s="53"/>
      <c r="R80" s="53"/>
      <c r="S80" s="16"/>
      <c r="T80" s="54">
        <v>83182.66</v>
      </c>
      <c r="U80" s="16"/>
    </row>
    <row r="81" spans="4:21" ht="12.75" customHeight="1">
      <c r="D81" s="45" t="s">
        <v>226</v>
      </c>
      <c r="E81" s="16"/>
      <c r="F81" s="39" t="s">
        <v>125</v>
      </c>
      <c r="G81" s="53"/>
      <c r="H81" s="53"/>
      <c r="I81" s="16"/>
      <c r="J81" s="39" t="s">
        <v>254</v>
      </c>
      <c r="K81" s="53"/>
      <c r="L81" s="16"/>
      <c r="M81" s="54">
        <v>125012</v>
      </c>
      <c r="N81" s="53"/>
      <c r="O81" s="16"/>
      <c r="P81" s="54">
        <v>41829.339999999997</v>
      </c>
      <c r="Q81" s="53"/>
      <c r="R81" s="53"/>
      <c r="S81" s="16"/>
      <c r="T81" s="54">
        <v>83182.66</v>
      </c>
      <c r="U81" s="16"/>
    </row>
    <row r="82" spans="4:21" ht="12.75" customHeight="1">
      <c r="D82" s="45" t="s">
        <v>255</v>
      </c>
      <c r="E82" s="16"/>
      <c r="F82" s="39" t="s">
        <v>125</v>
      </c>
      <c r="G82" s="53"/>
      <c r="H82" s="53"/>
      <c r="I82" s="16"/>
      <c r="J82" s="39" t="s">
        <v>256</v>
      </c>
      <c r="K82" s="53"/>
      <c r="L82" s="16"/>
      <c r="M82" s="54">
        <v>9435</v>
      </c>
      <c r="N82" s="53"/>
      <c r="O82" s="16"/>
      <c r="P82" s="54">
        <v>7095.34</v>
      </c>
      <c r="Q82" s="53"/>
      <c r="R82" s="53"/>
      <c r="S82" s="16"/>
      <c r="T82" s="54">
        <v>2339.66</v>
      </c>
      <c r="U82" s="16"/>
    </row>
    <row r="83" spans="4:21" ht="12.75" customHeight="1">
      <c r="D83" s="45" t="s">
        <v>257</v>
      </c>
      <c r="E83" s="16"/>
      <c r="F83" s="39" t="s">
        <v>125</v>
      </c>
      <c r="G83" s="53"/>
      <c r="H83" s="53"/>
      <c r="I83" s="16"/>
      <c r="J83" s="39" t="s">
        <v>258</v>
      </c>
      <c r="K83" s="53"/>
      <c r="L83" s="16"/>
      <c r="M83" s="54">
        <v>45000</v>
      </c>
      <c r="N83" s="53"/>
      <c r="O83" s="16"/>
      <c r="P83" s="54">
        <v>11450</v>
      </c>
      <c r="Q83" s="53"/>
      <c r="R83" s="53"/>
      <c r="S83" s="16"/>
      <c r="T83" s="54">
        <v>33550</v>
      </c>
      <c r="U83" s="16"/>
    </row>
    <row r="84" spans="4:21" ht="12.75" customHeight="1">
      <c r="D84" s="45" t="s">
        <v>228</v>
      </c>
      <c r="E84" s="16"/>
      <c r="F84" s="39" t="s">
        <v>125</v>
      </c>
      <c r="G84" s="53"/>
      <c r="H84" s="53"/>
      <c r="I84" s="16"/>
      <c r="J84" s="39" t="s">
        <v>259</v>
      </c>
      <c r="K84" s="53"/>
      <c r="L84" s="16"/>
      <c r="M84" s="54">
        <v>70577</v>
      </c>
      <c r="N84" s="53"/>
      <c r="O84" s="16"/>
      <c r="P84" s="54">
        <v>23284</v>
      </c>
      <c r="Q84" s="53"/>
      <c r="R84" s="53"/>
      <c r="S84" s="16"/>
      <c r="T84" s="54">
        <v>47293</v>
      </c>
      <c r="U84" s="16"/>
    </row>
    <row r="85" spans="4:21" ht="12.75" customHeight="1">
      <c r="D85" s="45" t="s">
        <v>260</v>
      </c>
      <c r="E85" s="16"/>
      <c r="F85" s="39" t="s">
        <v>125</v>
      </c>
      <c r="G85" s="53"/>
      <c r="H85" s="53"/>
      <c r="I85" s="16"/>
      <c r="J85" s="39" t="s">
        <v>261</v>
      </c>
      <c r="K85" s="53"/>
      <c r="L85" s="16"/>
      <c r="M85" s="54">
        <v>1000</v>
      </c>
      <c r="N85" s="53"/>
      <c r="O85" s="16"/>
      <c r="P85" s="44" t="s">
        <v>64</v>
      </c>
      <c r="Q85" s="53"/>
      <c r="R85" s="53"/>
      <c r="S85" s="16"/>
      <c r="T85" s="54">
        <v>1000</v>
      </c>
      <c r="U85" s="16"/>
    </row>
    <row r="86" spans="4:21" ht="12.75" customHeight="1">
      <c r="D86" s="45" t="s">
        <v>262</v>
      </c>
      <c r="E86" s="16"/>
      <c r="F86" s="39" t="s">
        <v>125</v>
      </c>
      <c r="G86" s="53"/>
      <c r="H86" s="53"/>
      <c r="I86" s="16"/>
      <c r="J86" s="39" t="s">
        <v>263</v>
      </c>
      <c r="K86" s="53"/>
      <c r="L86" s="16"/>
      <c r="M86" s="54">
        <v>1000</v>
      </c>
      <c r="N86" s="53"/>
      <c r="O86" s="16"/>
      <c r="P86" s="44" t="s">
        <v>64</v>
      </c>
      <c r="Q86" s="53"/>
      <c r="R86" s="53"/>
      <c r="S86" s="16"/>
      <c r="T86" s="54">
        <v>1000</v>
      </c>
      <c r="U86" s="16"/>
    </row>
    <row r="87" spans="4:21" ht="12.75" customHeight="1">
      <c r="D87" s="45" t="s">
        <v>264</v>
      </c>
      <c r="E87" s="16"/>
      <c r="F87" s="39" t="s">
        <v>125</v>
      </c>
      <c r="G87" s="53"/>
      <c r="H87" s="53"/>
      <c r="I87" s="16"/>
      <c r="J87" s="39" t="s">
        <v>265</v>
      </c>
      <c r="K87" s="53"/>
      <c r="L87" s="16"/>
      <c r="M87" s="54">
        <v>1000</v>
      </c>
      <c r="N87" s="53"/>
      <c r="O87" s="16"/>
      <c r="P87" s="44" t="s">
        <v>64</v>
      </c>
      <c r="Q87" s="53"/>
      <c r="R87" s="53"/>
      <c r="S87" s="16"/>
      <c r="T87" s="54">
        <v>1000</v>
      </c>
      <c r="U87" s="16"/>
    </row>
    <row r="88" spans="4:21" ht="12.4" customHeight="1">
      <c r="D88" s="45" t="s">
        <v>223</v>
      </c>
      <c r="E88" s="16"/>
      <c r="F88" s="39" t="s">
        <v>125</v>
      </c>
      <c r="G88" s="53"/>
      <c r="H88" s="53"/>
      <c r="I88" s="16"/>
      <c r="J88" s="39" t="s">
        <v>266</v>
      </c>
      <c r="K88" s="53"/>
      <c r="L88" s="16"/>
      <c r="M88" s="54">
        <v>1350898.03</v>
      </c>
      <c r="N88" s="53"/>
      <c r="O88" s="16"/>
      <c r="P88" s="54">
        <v>440381.78</v>
      </c>
      <c r="Q88" s="53"/>
      <c r="R88" s="53"/>
      <c r="S88" s="16"/>
      <c r="T88" s="44" t="s">
        <v>267</v>
      </c>
      <c r="U88" s="16"/>
    </row>
    <row r="89" spans="4:21" ht="12.75" customHeight="1">
      <c r="D89" s="45" t="s">
        <v>148</v>
      </c>
      <c r="E89" s="16"/>
      <c r="F89" s="39" t="s">
        <v>125</v>
      </c>
      <c r="G89" s="53"/>
      <c r="H89" s="53"/>
      <c r="I89" s="16"/>
      <c r="J89" s="39" t="s">
        <v>268</v>
      </c>
      <c r="K89" s="53"/>
      <c r="L89" s="16"/>
      <c r="M89" s="54">
        <v>649898.03</v>
      </c>
      <c r="N89" s="53"/>
      <c r="O89" s="16"/>
      <c r="P89" s="54">
        <v>424385.73</v>
      </c>
      <c r="Q89" s="53"/>
      <c r="R89" s="53"/>
      <c r="S89" s="16"/>
      <c r="T89" s="54">
        <v>225512.3</v>
      </c>
      <c r="U89" s="16"/>
    </row>
    <row r="90" spans="4:21" ht="12.75" customHeight="1">
      <c r="D90" s="45" t="s">
        <v>226</v>
      </c>
      <c r="E90" s="16"/>
      <c r="F90" s="39" t="s">
        <v>125</v>
      </c>
      <c r="G90" s="53"/>
      <c r="H90" s="53"/>
      <c r="I90" s="16"/>
      <c r="J90" s="39" t="s">
        <v>269</v>
      </c>
      <c r="K90" s="53"/>
      <c r="L90" s="16"/>
      <c r="M90" s="54">
        <v>649898.03</v>
      </c>
      <c r="N90" s="53"/>
      <c r="O90" s="16"/>
      <c r="P90" s="54">
        <v>424385.73</v>
      </c>
      <c r="Q90" s="53"/>
      <c r="R90" s="53"/>
      <c r="S90" s="16"/>
      <c r="T90" s="54">
        <v>225512.3</v>
      </c>
      <c r="U90" s="16"/>
    </row>
    <row r="91" spans="4:21" ht="12.75" customHeight="1">
      <c r="D91" s="45" t="s">
        <v>257</v>
      </c>
      <c r="E91" s="16"/>
      <c r="F91" s="39" t="s">
        <v>125</v>
      </c>
      <c r="G91" s="53"/>
      <c r="H91" s="53"/>
      <c r="I91" s="16"/>
      <c r="J91" s="39" t="s">
        <v>270</v>
      </c>
      <c r="K91" s="53"/>
      <c r="L91" s="16"/>
      <c r="M91" s="54">
        <v>46800</v>
      </c>
      <c r="N91" s="53"/>
      <c r="O91" s="16"/>
      <c r="P91" s="54">
        <v>27514.82</v>
      </c>
      <c r="Q91" s="53"/>
      <c r="R91" s="53"/>
      <c r="S91" s="16"/>
      <c r="T91" s="54">
        <v>19285.18</v>
      </c>
      <c r="U91" s="16"/>
    </row>
    <row r="92" spans="4:21" ht="12.75" customHeight="1">
      <c r="D92" s="45" t="s">
        <v>228</v>
      </c>
      <c r="E92" s="16"/>
      <c r="F92" s="39" t="s">
        <v>125</v>
      </c>
      <c r="G92" s="53"/>
      <c r="H92" s="53"/>
      <c r="I92" s="16"/>
      <c r="J92" s="39" t="s">
        <v>271</v>
      </c>
      <c r="K92" s="53"/>
      <c r="L92" s="16"/>
      <c r="M92" s="54">
        <v>603098.03</v>
      </c>
      <c r="N92" s="53"/>
      <c r="O92" s="16"/>
      <c r="P92" s="54">
        <v>396870.91</v>
      </c>
      <c r="Q92" s="53"/>
      <c r="R92" s="53"/>
      <c r="S92" s="16"/>
      <c r="T92" s="54">
        <v>206227.12</v>
      </c>
      <c r="U92" s="16"/>
    </row>
    <row r="93" spans="4:21" ht="12.75" customHeight="1">
      <c r="D93" s="45" t="s">
        <v>260</v>
      </c>
      <c r="E93" s="16"/>
      <c r="F93" s="39" t="s">
        <v>125</v>
      </c>
      <c r="G93" s="53"/>
      <c r="H93" s="53"/>
      <c r="I93" s="16"/>
      <c r="J93" s="39" t="s">
        <v>272</v>
      </c>
      <c r="K93" s="53"/>
      <c r="L93" s="16"/>
      <c r="M93" s="54">
        <v>701000</v>
      </c>
      <c r="N93" s="53"/>
      <c r="O93" s="16"/>
      <c r="P93" s="54">
        <v>15996.05</v>
      </c>
      <c r="Q93" s="53"/>
      <c r="R93" s="53"/>
      <c r="S93" s="16"/>
      <c r="T93" s="54">
        <v>685003.95</v>
      </c>
      <c r="U93" s="16"/>
    </row>
    <row r="94" spans="4:21" ht="12.75" customHeight="1">
      <c r="D94" s="45" t="s">
        <v>273</v>
      </c>
      <c r="E94" s="16"/>
      <c r="F94" s="39" t="s">
        <v>125</v>
      </c>
      <c r="G94" s="53"/>
      <c r="H94" s="53"/>
      <c r="I94" s="16"/>
      <c r="J94" s="39" t="s">
        <v>274</v>
      </c>
      <c r="K94" s="53"/>
      <c r="L94" s="16"/>
      <c r="M94" s="54">
        <v>685000</v>
      </c>
      <c r="N94" s="53"/>
      <c r="O94" s="16"/>
      <c r="P94" s="44" t="s">
        <v>64</v>
      </c>
      <c r="Q94" s="53"/>
      <c r="R94" s="53"/>
      <c r="S94" s="16"/>
      <c r="T94" s="54">
        <v>685000</v>
      </c>
      <c r="U94" s="16"/>
    </row>
    <row r="95" spans="4:21" ht="12.75" customHeight="1">
      <c r="D95" s="45" t="s">
        <v>262</v>
      </c>
      <c r="E95" s="16"/>
      <c r="F95" s="39" t="s">
        <v>125</v>
      </c>
      <c r="G95" s="53"/>
      <c r="H95" s="53"/>
      <c r="I95" s="16"/>
      <c r="J95" s="39" t="s">
        <v>275</v>
      </c>
      <c r="K95" s="53"/>
      <c r="L95" s="16"/>
      <c r="M95" s="54">
        <v>16000</v>
      </c>
      <c r="N95" s="53"/>
      <c r="O95" s="16"/>
      <c r="P95" s="54">
        <v>15996.05</v>
      </c>
      <c r="Q95" s="53"/>
      <c r="R95" s="53"/>
      <c r="S95" s="16"/>
      <c r="T95" s="54">
        <v>3.95</v>
      </c>
      <c r="U95" s="16"/>
    </row>
    <row r="96" spans="4:21" ht="12.75" customHeight="1">
      <c r="D96" s="45" t="s">
        <v>264</v>
      </c>
      <c r="E96" s="16"/>
      <c r="F96" s="39" t="s">
        <v>125</v>
      </c>
      <c r="G96" s="53"/>
      <c r="H96" s="53"/>
      <c r="I96" s="16"/>
      <c r="J96" s="39" t="s">
        <v>276</v>
      </c>
      <c r="K96" s="53"/>
      <c r="L96" s="16"/>
      <c r="M96" s="54">
        <v>16000</v>
      </c>
      <c r="N96" s="53"/>
      <c r="O96" s="16"/>
      <c r="P96" s="54">
        <v>15996.05</v>
      </c>
      <c r="Q96" s="53"/>
      <c r="R96" s="53"/>
      <c r="S96" s="16"/>
      <c r="T96" s="54">
        <v>3.95</v>
      </c>
      <c r="U96" s="16"/>
    </row>
    <row r="97" spans="4:21" ht="12.6" customHeight="1">
      <c r="D97" s="45" t="s">
        <v>277</v>
      </c>
      <c r="E97" s="16"/>
      <c r="F97" s="39" t="s">
        <v>125</v>
      </c>
      <c r="G97" s="53"/>
      <c r="H97" s="53"/>
      <c r="I97" s="16"/>
      <c r="J97" s="39" t="s">
        <v>278</v>
      </c>
      <c r="K97" s="53"/>
      <c r="L97" s="16"/>
      <c r="M97" s="54">
        <v>37482</v>
      </c>
      <c r="N97" s="53"/>
      <c r="O97" s="16"/>
      <c r="P97" s="54">
        <v>33618.519999999997</v>
      </c>
      <c r="Q97" s="53"/>
      <c r="R97" s="53"/>
      <c r="S97" s="16"/>
      <c r="T97" s="44" t="s">
        <v>279</v>
      </c>
      <c r="U97" s="16"/>
    </row>
    <row r="98" spans="4:21" ht="12.75" customHeight="1">
      <c r="D98" s="45" t="s">
        <v>148</v>
      </c>
      <c r="E98" s="16"/>
      <c r="F98" s="39" t="s">
        <v>125</v>
      </c>
      <c r="G98" s="53"/>
      <c r="H98" s="53"/>
      <c r="I98" s="16"/>
      <c r="J98" s="39" t="s">
        <v>280</v>
      </c>
      <c r="K98" s="53"/>
      <c r="L98" s="16"/>
      <c r="M98" s="54">
        <v>37482</v>
      </c>
      <c r="N98" s="53"/>
      <c r="O98" s="16"/>
      <c r="P98" s="54">
        <v>33618.519999999997</v>
      </c>
      <c r="Q98" s="53"/>
      <c r="R98" s="53"/>
      <c r="S98" s="16"/>
      <c r="T98" s="54">
        <v>3863.48</v>
      </c>
      <c r="U98" s="16"/>
    </row>
    <row r="99" spans="4:21" ht="12.75" customHeight="1">
      <c r="D99" s="45" t="s">
        <v>226</v>
      </c>
      <c r="E99" s="16"/>
      <c r="F99" s="39" t="s">
        <v>125</v>
      </c>
      <c r="G99" s="53"/>
      <c r="H99" s="53"/>
      <c r="I99" s="16"/>
      <c r="J99" s="39" t="s">
        <v>281</v>
      </c>
      <c r="K99" s="53"/>
      <c r="L99" s="16"/>
      <c r="M99" s="54">
        <v>37482</v>
      </c>
      <c r="N99" s="53"/>
      <c r="O99" s="16"/>
      <c r="P99" s="54">
        <v>33618.519999999997</v>
      </c>
      <c r="Q99" s="53"/>
      <c r="R99" s="53"/>
      <c r="S99" s="16"/>
      <c r="T99" s="54">
        <v>3863.48</v>
      </c>
      <c r="U99" s="16"/>
    </row>
    <row r="100" spans="4:21" ht="12.75" customHeight="1">
      <c r="D100" s="45" t="s">
        <v>282</v>
      </c>
      <c r="E100" s="16"/>
      <c r="F100" s="39" t="s">
        <v>125</v>
      </c>
      <c r="G100" s="53"/>
      <c r="H100" s="53"/>
      <c r="I100" s="16"/>
      <c r="J100" s="39" t="s">
        <v>283</v>
      </c>
      <c r="K100" s="53"/>
      <c r="L100" s="16"/>
      <c r="M100" s="54">
        <v>37482</v>
      </c>
      <c r="N100" s="53"/>
      <c r="O100" s="16"/>
      <c r="P100" s="54">
        <v>33618.519999999997</v>
      </c>
      <c r="Q100" s="53"/>
      <c r="R100" s="53"/>
      <c r="S100" s="16"/>
      <c r="T100" s="54">
        <v>3863.48</v>
      </c>
      <c r="U100" s="16"/>
    </row>
    <row r="101" spans="4:21" ht="12.6" customHeight="1">
      <c r="D101" s="56" t="s">
        <v>284</v>
      </c>
      <c r="E101" s="16"/>
      <c r="F101" s="39" t="s">
        <v>125</v>
      </c>
      <c r="G101" s="53"/>
      <c r="H101" s="53"/>
      <c r="I101" s="16"/>
      <c r="J101" s="39" t="s">
        <v>285</v>
      </c>
      <c r="K101" s="53"/>
      <c r="L101" s="16"/>
      <c r="M101" s="54">
        <v>91495</v>
      </c>
      <c r="N101" s="53"/>
      <c r="O101" s="16"/>
      <c r="P101" s="54">
        <v>6317.41</v>
      </c>
      <c r="Q101" s="53"/>
      <c r="R101" s="53"/>
      <c r="S101" s="16"/>
      <c r="T101" s="44" t="s">
        <v>286</v>
      </c>
      <c r="U101" s="16"/>
    </row>
    <row r="102" spans="4:21" ht="15" customHeight="1">
      <c r="D102" s="56" t="s">
        <v>287</v>
      </c>
      <c r="E102" s="16"/>
      <c r="F102" s="39" t="s">
        <v>125</v>
      </c>
      <c r="G102" s="53"/>
      <c r="H102" s="53"/>
      <c r="I102" s="16"/>
      <c r="J102" s="39" t="s">
        <v>288</v>
      </c>
      <c r="K102" s="53"/>
      <c r="L102" s="16"/>
      <c r="M102" s="54">
        <v>91495</v>
      </c>
      <c r="N102" s="53"/>
      <c r="O102" s="16"/>
      <c r="P102" s="54">
        <v>6317.41</v>
      </c>
      <c r="Q102" s="53"/>
      <c r="R102" s="53"/>
      <c r="S102" s="16"/>
      <c r="T102" s="44" t="s">
        <v>286</v>
      </c>
      <c r="U102" s="16"/>
    </row>
    <row r="103" spans="4:21" ht="12.4" customHeight="1">
      <c r="D103" s="45" t="s">
        <v>289</v>
      </c>
      <c r="E103" s="16"/>
      <c r="F103" s="39" t="s">
        <v>125</v>
      </c>
      <c r="G103" s="53"/>
      <c r="H103" s="53"/>
      <c r="I103" s="16"/>
      <c r="J103" s="39" t="s">
        <v>290</v>
      </c>
      <c r="K103" s="53"/>
      <c r="L103" s="16"/>
      <c r="M103" s="54">
        <v>85000</v>
      </c>
      <c r="N103" s="53"/>
      <c r="O103" s="16"/>
      <c r="P103" s="44" t="s">
        <v>64</v>
      </c>
      <c r="Q103" s="53"/>
      <c r="R103" s="53"/>
      <c r="S103" s="16"/>
      <c r="T103" s="44" t="s">
        <v>291</v>
      </c>
      <c r="U103" s="16"/>
    </row>
    <row r="104" spans="4:21" ht="12.75" customHeight="1">
      <c r="D104" s="45" t="s">
        <v>148</v>
      </c>
      <c r="E104" s="16"/>
      <c r="F104" s="39" t="s">
        <v>125</v>
      </c>
      <c r="G104" s="53"/>
      <c r="H104" s="53"/>
      <c r="I104" s="16"/>
      <c r="J104" s="39" t="s">
        <v>292</v>
      </c>
      <c r="K104" s="53"/>
      <c r="L104" s="16"/>
      <c r="M104" s="54">
        <v>85000</v>
      </c>
      <c r="N104" s="53"/>
      <c r="O104" s="16"/>
      <c r="P104" s="44" t="s">
        <v>64</v>
      </c>
      <c r="Q104" s="53"/>
      <c r="R104" s="53"/>
      <c r="S104" s="16"/>
      <c r="T104" s="54">
        <v>85000</v>
      </c>
      <c r="U104" s="16"/>
    </row>
    <row r="105" spans="4:21" ht="12.75" customHeight="1">
      <c r="D105" s="45" t="s">
        <v>293</v>
      </c>
      <c r="E105" s="16"/>
      <c r="F105" s="39" t="s">
        <v>125</v>
      </c>
      <c r="G105" s="53"/>
      <c r="H105" s="53"/>
      <c r="I105" s="16"/>
      <c r="J105" s="39" t="s">
        <v>294</v>
      </c>
      <c r="K105" s="53"/>
      <c r="L105" s="16"/>
      <c r="M105" s="54">
        <v>85000</v>
      </c>
      <c r="N105" s="53"/>
      <c r="O105" s="16"/>
      <c r="P105" s="44" t="s">
        <v>64</v>
      </c>
      <c r="Q105" s="53"/>
      <c r="R105" s="53"/>
      <c r="S105" s="16"/>
      <c r="T105" s="54">
        <v>85000</v>
      </c>
      <c r="U105" s="16"/>
    </row>
    <row r="106" spans="4:21" ht="12.75" customHeight="1">
      <c r="D106" s="45" t="s">
        <v>295</v>
      </c>
      <c r="E106" s="16"/>
      <c r="F106" s="39" t="s">
        <v>125</v>
      </c>
      <c r="G106" s="53"/>
      <c r="H106" s="53"/>
      <c r="I106" s="16"/>
      <c r="J106" s="39" t="s">
        <v>296</v>
      </c>
      <c r="K106" s="53"/>
      <c r="L106" s="16"/>
      <c r="M106" s="54">
        <v>85000</v>
      </c>
      <c r="N106" s="53"/>
      <c r="O106" s="16"/>
      <c r="P106" s="44" t="s">
        <v>64</v>
      </c>
      <c r="Q106" s="53"/>
      <c r="R106" s="53"/>
      <c r="S106" s="16"/>
      <c r="T106" s="54">
        <v>85000</v>
      </c>
      <c r="U106" s="16"/>
    </row>
    <row r="107" spans="4:21" ht="12.6" customHeight="1">
      <c r="D107" s="45" t="s">
        <v>297</v>
      </c>
      <c r="E107" s="16"/>
      <c r="F107" s="39" t="s">
        <v>125</v>
      </c>
      <c r="G107" s="53"/>
      <c r="H107" s="53"/>
      <c r="I107" s="16"/>
      <c r="J107" s="39" t="s">
        <v>298</v>
      </c>
      <c r="K107" s="53"/>
      <c r="L107" s="16"/>
      <c r="M107" s="54">
        <v>6495</v>
      </c>
      <c r="N107" s="53"/>
      <c r="O107" s="16"/>
      <c r="P107" s="54">
        <v>6317.41</v>
      </c>
      <c r="Q107" s="53"/>
      <c r="R107" s="53"/>
      <c r="S107" s="16"/>
      <c r="T107" s="44" t="s">
        <v>299</v>
      </c>
      <c r="U107" s="16"/>
    </row>
    <row r="108" spans="4:21" ht="12.75" customHeight="1">
      <c r="D108" s="45" t="s">
        <v>148</v>
      </c>
      <c r="E108" s="16"/>
      <c r="F108" s="39" t="s">
        <v>125</v>
      </c>
      <c r="G108" s="53"/>
      <c r="H108" s="53"/>
      <c r="I108" s="16"/>
      <c r="J108" s="39" t="s">
        <v>300</v>
      </c>
      <c r="K108" s="53"/>
      <c r="L108" s="16"/>
      <c r="M108" s="54">
        <v>6495</v>
      </c>
      <c r="N108" s="53"/>
      <c r="O108" s="16"/>
      <c r="P108" s="54">
        <v>6317.41</v>
      </c>
      <c r="Q108" s="53"/>
      <c r="R108" s="53"/>
      <c r="S108" s="16"/>
      <c r="T108" s="54">
        <v>177.59</v>
      </c>
      <c r="U108" s="16"/>
    </row>
    <row r="109" spans="4:21" ht="12.75" customHeight="1">
      <c r="D109" s="45" t="s">
        <v>293</v>
      </c>
      <c r="E109" s="16"/>
      <c r="F109" s="39" t="s">
        <v>125</v>
      </c>
      <c r="G109" s="53"/>
      <c r="H109" s="53"/>
      <c r="I109" s="16"/>
      <c r="J109" s="39" t="s">
        <v>301</v>
      </c>
      <c r="K109" s="53"/>
      <c r="L109" s="16"/>
      <c r="M109" s="54">
        <v>6495</v>
      </c>
      <c r="N109" s="53"/>
      <c r="O109" s="16"/>
      <c r="P109" s="54">
        <v>6317.41</v>
      </c>
      <c r="Q109" s="53"/>
      <c r="R109" s="53"/>
      <c r="S109" s="16"/>
      <c r="T109" s="54">
        <v>177.59</v>
      </c>
      <c r="U109" s="16"/>
    </row>
    <row r="110" spans="4:21" ht="12.75" customHeight="1">
      <c r="D110" s="45" t="s">
        <v>302</v>
      </c>
      <c r="E110" s="16"/>
      <c r="F110" s="39" t="s">
        <v>125</v>
      </c>
      <c r="G110" s="53"/>
      <c r="H110" s="53"/>
      <c r="I110" s="16"/>
      <c r="J110" s="39" t="s">
        <v>303</v>
      </c>
      <c r="K110" s="53"/>
      <c r="L110" s="16"/>
      <c r="M110" s="54">
        <v>6495</v>
      </c>
      <c r="N110" s="53"/>
      <c r="O110" s="16"/>
      <c r="P110" s="54">
        <v>6317.41</v>
      </c>
      <c r="Q110" s="53"/>
      <c r="R110" s="53"/>
      <c r="S110" s="16"/>
      <c r="T110" s="54">
        <v>177.59</v>
      </c>
      <c r="U110" s="16"/>
    </row>
    <row r="111" spans="4:21" ht="12.4" customHeight="1">
      <c r="D111" s="45" t="s">
        <v>164</v>
      </c>
      <c r="E111" s="16"/>
      <c r="F111" s="39" t="s">
        <v>125</v>
      </c>
      <c r="G111" s="53"/>
      <c r="H111" s="53"/>
      <c r="I111" s="16"/>
      <c r="J111" s="39" t="s">
        <v>304</v>
      </c>
      <c r="K111" s="53"/>
      <c r="L111" s="16"/>
      <c r="M111" s="54">
        <v>35000</v>
      </c>
      <c r="N111" s="53"/>
      <c r="O111" s="16"/>
      <c r="P111" s="54">
        <v>14740.2</v>
      </c>
      <c r="Q111" s="53"/>
      <c r="R111" s="53"/>
      <c r="S111" s="16"/>
      <c r="T111" s="44" t="s">
        <v>305</v>
      </c>
      <c r="U111" s="16"/>
    </row>
    <row r="112" spans="4:21" ht="11.85" customHeight="1">
      <c r="D112" s="56" t="s">
        <v>166</v>
      </c>
      <c r="E112" s="16"/>
      <c r="F112" s="39" t="s">
        <v>125</v>
      </c>
      <c r="G112" s="53"/>
      <c r="H112" s="53"/>
      <c r="I112" s="16"/>
      <c r="J112" s="39" t="s">
        <v>306</v>
      </c>
      <c r="K112" s="53"/>
      <c r="L112" s="16"/>
      <c r="M112" s="54">
        <v>35000</v>
      </c>
      <c r="N112" s="53"/>
      <c r="O112" s="16"/>
      <c r="P112" s="54">
        <v>14740.2</v>
      </c>
      <c r="Q112" s="53"/>
      <c r="R112" s="53"/>
      <c r="S112" s="16"/>
      <c r="T112" s="44" t="s">
        <v>305</v>
      </c>
      <c r="U112" s="16"/>
    </row>
    <row r="113" spans="4:21" ht="11.85" customHeight="1">
      <c r="D113" s="45" t="s">
        <v>307</v>
      </c>
      <c r="E113" s="16"/>
      <c r="F113" s="39" t="s">
        <v>125</v>
      </c>
      <c r="G113" s="53"/>
      <c r="H113" s="53"/>
      <c r="I113" s="16"/>
      <c r="J113" s="39" t="s">
        <v>308</v>
      </c>
      <c r="K113" s="53"/>
      <c r="L113" s="16"/>
      <c r="M113" s="54">
        <v>35000</v>
      </c>
      <c r="N113" s="53"/>
      <c r="O113" s="16"/>
      <c r="P113" s="54">
        <v>14740.2</v>
      </c>
      <c r="Q113" s="53"/>
      <c r="R113" s="53"/>
      <c r="S113" s="16"/>
      <c r="T113" s="44" t="s">
        <v>305</v>
      </c>
      <c r="U113" s="16"/>
    </row>
    <row r="114" spans="4:21" ht="12.6" customHeight="1">
      <c r="D114" s="56" t="s">
        <v>219</v>
      </c>
      <c r="E114" s="16"/>
      <c r="F114" s="39" t="s">
        <v>125</v>
      </c>
      <c r="G114" s="53"/>
      <c r="H114" s="53"/>
      <c r="I114" s="16"/>
      <c r="J114" s="39" t="s">
        <v>309</v>
      </c>
      <c r="K114" s="53"/>
      <c r="L114" s="16"/>
      <c r="M114" s="54">
        <v>35000</v>
      </c>
      <c r="N114" s="53"/>
      <c r="O114" s="16"/>
      <c r="P114" s="54">
        <v>14740.2</v>
      </c>
      <c r="Q114" s="53"/>
      <c r="R114" s="53"/>
      <c r="S114" s="16"/>
      <c r="T114" s="44" t="s">
        <v>305</v>
      </c>
      <c r="U114" s="16"/>
    </row>
    <row r="115" spans="4:21" ht="15" customHeight="1">
      <c r="D115" s="56" t="s">
        <v>221</v>
      </c>
      <c r="E115" s="16"/>
      <c r="F115" s="39" t="s">
        <v>125</v>
      </c>
      <c r="G115" s="53"/>
      <c r="H115" s="53"/>
      <c r="I115" s="16"/>
      <c r="J115" s="39" t="s">
        <v>310</v>
      </c>
      <c r="K115" s="53"/>
      <c r="L115" s="16"/>
      <c r="M115" s="54">
        <v>35000</v>
      </c>
      <c r="N115" s="53"/>
      <c r="O115" s="16"/>
      <c r="P115" s="54">
        <v>14740.2</v>
      </c>
      <c r="Q115" s="53"/>
      <c r="R115" s="53"/>
      <c r="S115" s="16"/>
      <c r="T115" s="44" t="s">
        <v>305</v>
      </c>
      <c r="U115" s="16"/>
    </row>
    <row r="116" spans="4:21" ht="12.4" customHeight="1">
      <c r="D116" s="45" t="s">
        <v>223</v>
      </c>
      <c r="E116" s="16"/>
      <c r="F116" s="39" t="s">
        <v>125</v>
      </c>
      <c r="G116" s="53"/>
      <c r="H116" s="53"/>
      <c r="I116" s="16"/>
      <c r="J116" s="39" t="s">
        <v>311</v>
      </c>
      <c r="K116" s="53"/>
      <c r="L116" s="16"/>
      <c r="M116" s="54">
        <v>35000</v>
      </c>
      <c r="N116" s="53"/>
      <c r="O116" s="16"/>
      <c r="P116" s="54">
        <v>14740.2</v>
      </c>
      <c r="Q116" s="53"/>
      <c r="R116" s="53"/>
      <c r="S116" s="16"/>
      <c r="T116" s="44" t="s">
        <v>305</v>
      </c>
      <c r="U116" s="16"/>
    </row>
    <row r="117" spans="4:21" ht="12.75" customHeight="1">
      <c r="D117" s="45" t="s">
        <v>148</v>
      </c>
      <c r="E117" s="16"/>
      <c r="F117" s="39" t="s">
        <v>125</v>
      </c>
      <c r="G117" s="53"/>
      <c r="H117" s="53"/>
      <c r="I117" s="16"/>
      <c r="J117" s="39" t="s">
        <v>312</v>
      </c>
      <c r="K117" s="53"/>
      <c r="L117" s="16"/>
      <c r="M117" s="54">
        <v>35000</v>
      </c>
      <c r="N117" s="53"/>
      <c r="O117" s="16"/>
      <c r="P117" s="54">
        <v>14740.2</v>
      </c>
      <c r="Q117" s="53"/>
      <c r="R117" s="53"/>
      <c r="S117" s="16"/>
      <c r="T117" s="54">
        <v>20259.8</v>
      </c>
      <c r="U117" s="16"/>
    </row>
    <row r="118" spans="4:21" ht="12.75" customHeight="1">
      <c r="D118" s="45" t="s">
        <v>226</v>
      </c>
      <c r="E118" s="16"/>
      <c r="F118" s="39" t="s">
        <v>125</v>
      </c>
      <c r="G118" s="53"/>
      <c r="H118" s="53"/>
      <c r="I118" s="16"/>
      <c r="J118" s="39" t="s">
        <v>313</v>
      </c>
      <c r="K118" s="53"/>
      <c r="L118" s="16"/>
      <c r="M118" s="54">
        <v>35000</v>
      </c>
      <c r="N118" s="53"/>
      <c r="O118" s="16"/>
      <c r="P118" s="54">
        <v>14740.2</v>
      </c>
      <c r="Q118" s="53"/>
      <c r="R118" s="53"/>
      <c r="S118" s="16"/>
      <c r="T118" s="54">
        <v>20259.8</v>
      </c>
      <c r="U118" s="16"/>
    </row>
    <row r="119" spans="4:21" ht="12.75" customHeight="1">
      <c r="D119" s="45" t="s">
        <v>228</v>
      </c>
      <c r="E119" s="16"/>
      <c r="F119" s="39" t="s">
        <v>125</v>
      </c>
      <c r="G119" s="53"/>
      <c r="H119" s="53"/>
      <c r="I119" s="16"/>
      <c r="J119" s="39" t="s">
        <v>314</v>
      </c>
      <c r="K119" s="53"/>
      <c r="L119" s="16"/>
      <c r="M119" s="54">
        <v>35000</v>
      </c>
      <c r="N119" s="53"/>
      <c r="O119" s="16"/>
      <c r="P119" s="54">
        <v>14740.2</v>
      </c>
      <c r="Q119" s="53"/>
      <c r="R119" s="53"/>
      <c r="S119" s="16"/>
      <c r="T119" s="54">
        <v>20259.8</v>
      </c>
      <c r="U119" s="16"/>
    </row>
    <row r="120" spans="4:21" ht="13.35" customHeight="1">
      <c r="D120" s="45" t="s">
        <v>315</v>
      </c>
      <c r="E120" s="16"/>
      <c r="F120" s="39" t="s">
        <v>125</v>
      </c>
      <c r="G120" s="53"/>
      <c r="H120" s="53"/>
      <c r="I120" s="16"/>
      <c r="J120" s="39" t="s">
        <v>316</v>
      </c>
      <c r="K120" s="53"/>
      <c r="L120" s="16"/>
      <c r="M120" s="54">
        <v>89267</v>
      </c>
      <c r="N120" s="53"/>
      <c r="O120" s="16"/>
      <c r="P120" s="54">
        <v>66950.77</v>
      </c>
      <c r="Q120" s="53"/>
      <c r="R120" s="53"/>
      <c r="S120" s="16"/>
      <c r="T120" s="44" t="s">
        <v>317</v>
      </c>
      <c r="U120" s="16"/>
    </row>
    <row r="121" spans="4:21" ht="13.35" customHeight="1">
      <c r="D121" s="45" t="s">
        <v>318</v>
      </c>
      <c r="E121" s="16"/>
      <c r="F121" s="39" t="s">
        <v>125</v>
      </c>
      <c r="G121" s="53"/>
      <c r="H121" s="53"/>
      <c r="I121" s="16"/>
      <c r="J121" s="39" t="s">
        <v>319</v>
      </c>
      <c r="K121" s="53"/>
      <c r="L121" s="16"/>
      <c r="M121" s="54">
        <v>89267</v>
      </c>
      <c r="N121" s="53"/>
      <c r="O121" s="16"/>
      <c r="P121" s="54">
        <v>66950.77</v>
      </c>
      <c r="Q121" s="53"/>
      <c r="R121" s="53"/>
      <c r="S121" s="16"/>
      <c r="T121" s="44" t="s">
        <v>317</v>
      </c>
      <c r="U121" s="16"/>
    </row>
    <row r="122" spans="4:21" ht="12.6" customHeight="1">
      <c r="D122" s="45" t="s">
        <v>164</v>
      </c>
      <c r="E122" s="16"/>
      <c r="F122" s="39" t="s">
        <v>125</v>
      </c>
      <c r="G122" s="53"/>
      <c r="H122" s="53"/>
      <c r="I122" s="16"/>
      <c r="J122" s="39" t="s">
        <v>320</v>
      </c>
      <c r="K122" s="53"/>
      <c r="L122" s="16"/>
      <c r="M122" s="54">
        <v>89267</v>
      </c>
      <c r="N122" s="53"/>
      <c r="O122" s="16"/>
      <c r="P122" s="54">
        <v>66950.77</v>
      </c>
      <c r="Q122" s="53"/>
      <c r="R122" s="53"/>
      <c r="S122" s="16"/>
      <c r="T122" s="44" t="s">
        <v>317</v>
      </c>
      <c r="U122" s="16"/>
    </row>
    <row r="123" spans="4:21" ht="11.85" customHeight="1">
      <c r="D123" s="56" t="s">
        <v>166</v>
      </c>
      <c r="E123" s="16"/>
      <c r="F123" s="39" t="s">
        <v>125</v>
      </c>
      <c r="G123" s="53"/>
      <c r="H123" s="53"/>
      <c r="I123" s="16"/>
      <c r="J123" s="39" t="s">
        <v>321</v>
      </c>
      <c r="K123" s="53"/>
      <c r="L123" s="16"/>
      <c r="M123" s="54">
        <v>89267</v>
      </c>
      <c r="N123" s="53"/>
      <c r="O123" s="16"/>
      <c r="P123" s="54">
        <v>66950.77</v>
      </c>
      <c r="Q123" s="53"/>
      <c r="R123" s="53"/>
      <c r="S123" s="16"/>
      <c r="T123" s="44" t="s">
        <v>317</v>
      </c>
      <c r="U123" s="16"/>
    </row>
    <row r="124" spans="4:21" ht="11.85" customHeight="1">
      <c r="D124" s="45" t="s">
        <v>322</v>
      </c>
      <c r="E124" s="16"/>
      <c r="F124" s="39" t="s">
        <v>125</v>
      </c>
      <c r="G124" s="53"/>
      <c r="H124" s="53"/>
      <c r="I124" s="16"/>
      <c r="J124" s="39" t="s">
        <v>323</v>
      </c>
      <c r="K124" s="53"/>
      <c r="L124" s="16"/>
      <c r="M124" s="54">
        <v>89267</v>
      </c>
      <c r="N124" s="53"/>
      <c r="O124" s="16"/>
      <c r="P124" s="54">
        <v>66950.77</v>
      </c>
      <c r="Q124" s="53"/>
      <c r="R124" s="53"/>
      <c r="S124" s="16"/>
      <c r="T124" s="44" t="s">
        <v>317</v>
      </c>
      <c r="U124" s="16"/>
    </row>
    <row r="125" spans="4:21" ht="12.6" customHeight="1">
      <c r="D125" s="56" t="s">
        <v>141</v>
      </c>
      <c r="E125" s="16"/>
      <c r="F125" s="39" t="s">
        <v>125</v>
      </c>
      <c r="G125" s="53"/>
      <c r="H125" s="53"/>
      <c r="I125" s="16"/>
      <c r="J125" s="39" t="s">
        <v>324</v>
      </c>
      <c r="K125" s="53"/>
      <c r="L125" s="16"/>
      <c r="M125" s="54">
        <v>89267</v>
      </c>
      <c r="N125" s="53"/>
      <c r="O125" s="16"/>
      <c r="P125" s="54">
        <v>66950.77</v>
      </c>
      <c r="Q125" s="53"/>
      <c r="R125" s="53"/>
      <c r="S125" s="16"/>
      <c r="T125" s="44" t="s">
        <v>317</v>
      </c>
      <c r="U125" s="16"/>
    </row>
    <row r="126" spans="4:21" ht="15" customHeight="1">
      <c r="D126" s="56" t="s">
        <v>143</v>
      </c>
      <c r="E126" s="16"/>
      <c r="F126" s="39" t="s">
        <v>125</v>
      </c>
      <c r="G126" s="53"/>
      <c r="H126" s="53"/>
      <c r="I126" s="16"/>
      <c r="J126" s="39" t="s">
        <v>325</v>
      </c>
      <c r="K126" s="53"/>
      <c r="L126" s="16"/>
      <c r="M126" s="54">
        <v>89267</v>
      </c>
      <c r="N126" s="53"/>
      <c r="O126" s="16"/>
      <c r="P126" s="54">
        <v>66950.77</v>
      </c>
      <c r="Q126" s="53"/>
      <c r="R126" s="53"/>
      <c r="S126" s="16"/>
      <c r="T126" s="44" t="s">
        <v>317</v>
      </c>
      <c r="U126" s="16"/>
    </row>
    <row r="127" spans="4:21" ht="12.6" customHeight="1">
      <c r="D127" s="45" t="s">
        <v>145</v>
      </c>
      <c r="E127" s="16"/>
      <c r="F127" s="39" t="s">
        <v>125</v>
      </c>
      <c r="G127" s="53"/>
      <c r="H127" s="53"/>
      <c r="I127" s="16"/>
      <c r="J127" s="39" t="s">
        <v>326</v>
      </c>
      <c r="K127" s="53"/>
      <c r="L127" s="16"/>
      <c r="M127" s="54">
        <v>68561.440000000002</v>
      </c>
      <c r="N127" s="53"/>
      <c r="O127" s="16"/>
      <c r="P127" s="54">
        <v>51421.05</v>
      </c>
      <c r="Q127" s="53"/>
      <c r="R127" s="53"/>
      <c r="S127" s="16"/>
      <c r="T127" s="44" t="s">
        <v>327</v>
      </c>
      <c r="U127" s="16"/>
    </row>
    <row r="128" spans="4:21" ht="12.75" customHeight="1">
      <c r="D128" s="45" t="s">
        <v>148</v>
      </c>
      <c r="E128" s="16"/>
      <c r="F128" s="39" t="s">
        <v>125</v>
      </c>
      <c r="G128" s="53"/>
      <c r="H128" s="53"/>
      <c r="I128" s="16"/>
      <c r="J128" s="39" t="s">
        <v>328</v>
      </c>
      <c r="K128" s="53"/>
      <c r="L128" s="16"/>
      <c r="M128" s="54">
        <v>68561.440000000002</v>
      </c>
      <c r="N128" s="53"/>
      <c r="O128" s="16"/>
      <c r="P128" s="54">
        <v>51421.05</v>
      </c>
      <c r="Q128" s="53"/>
      <c r="R128" s="53"/>
      <c r="S128" s="16"/>
      <c r="T128" s="54">
        <v>17140.39</v>
      </c>
      <c r="U128" s="16"/>
    </row>
    <row r="129" spans="4:21" ht="12.75" customHeight="1">
      <c r="D129" s="45" t="s">
        <v>150</v>
      </c>
      <c r="E129" s="16"/>
      <c r="F129" s="39" t="s">
        <v>125</v>
      </c>
      <c r="G129" s="53"/>
      <c r="H129" s="53"/>
      <c r="I129" s="16"/>
      <c r="J129" s="39" t="s">
        <v>329</v>
      </c>
      <c r="K129" s="53"/>
      <c r="L129" s="16"/>
      <c r="M129" s="54">
        <v>68561.440000000002</v>
      </c>
      <c r="N129" s="53"/>
      <c r="O129" s="16"/>
      <c r="P129" s="54">
        <v>51421.05</v>
      </c>
      <c r="Q129" s="53"/>
      <c r="R129" s="53"/>
      <c r="S129" s="16"/>
      <c r="T129" s="54">
        <v>17140.39</v>
      </c>
      <c r="U129" s="16"/>
    </row>
    <row r="130" spans="4:21" ht="12.75" customHeight="1">
      <c r="D130" s="45" t="s">
        <v>152</v>
      </c>
      <c r="E130" s="16"/>
      <c r="F130" s="39" t="s">
        <v>125</v>
      </c>
      <c r="G130" s="53"/>
      <c r="H130" s="53"/>
      <c r="I130" s="16"/>
      <c r="J130" s="39" t="s">
        <v>330</v>
      </c>
      <c r="K130" s="53"/>
      <c r="L130" s="16"/>
      <c r="M130" s="54">
        <v>68561.440000000002</v>
      </c>
      <c r="N130" s="53"/>
      <c r="O130" s="16"/>
      <c r="P130" s="54">
        <v>51421.05</v>
      </c>
      <c r="Q130" s="53"/>
      <c r="R130" s="53"/>
      <c r="S130" s="16"/>
      <c r="T130" s="54">
        <v>17140.39</v>
      </c>
      <c r="U130" s="16"/>
    </row>
    <row r="131" spans="4:21" ht="12.4" customHeight="1">
      <c r="D131" s="45" t="s">
        <v>154</v>
      </c>
      <c r="E131" s="16"/>
      <c r="F131" s="39" t="s">
        <v>125</v>
      </c>
      <c r="G131" s="53"/>
      <c r="H131" s="53"/>
      <c r="I131" s="16"/>
      <c r="J131" s="39" t="s">
        <v>331</v>
      </c>
      <c r="K131" s="53"/>
      <c r="L131" s="16"/>
      <c r="M131" s="54">
        <v>20705.560000000001</v>
      </c>
      <c r="N131" s="53"/>
      <c r="O131" s="16"/>
      <c r="P131" s="54">
        <v>15529.72</v>
      </c>
      <c r="Q131" s="53"/>
      <c r="R131" s="53"/>
      <c r="S131" s="16"/>
      <c r="T131" s="44" t="s">
        <v>332</v>
      </c>
      <c r="U131" s="16"/>
    </row>
    <row r="132" spans="4:21" ht="12.75" customHeight="1">
      <c r="D132" s="45" t="s">
        <v>148</v>
      </c>
      <c r="E132" s="16"/>
      <c r="F132" s="39" t="s">
        <v>125</v>
      </c>
      <c r="G132" s="53"/>
      <c r="H132" s="53"/>
      <c r="I132" s="16"/>
      <c r="J132" s="39" t="s">
        <v>333</v>
      </c>
      <c r="K132" s="53"/>
      <c r="L132" s="16"/>
      <c r="M132" s="54">
        <v>20705.560000000001</v>
      </c>
      <c r="N132" s="53"/>
      <c r="O132" s="16"/>
      <c r="P132" s="54">
        <v>15529.72</v>
      </c>
      <c r="Q132" s="53"/>
      <c r="R132" s="53"/>
      <c r="S132" s="16"/>
      <c r="T132" s="54">
        <v>5175.84</v>
      </c>
      <c r="U132" s="16"/>
    </row>
    <row r="133" spans="4:21" ht="12.75" customHeight="1">
      <c r="D133" s="45" t="s">
        <v>150</v>
      </c>
      <c r="E133" s="16"/>
      <c r="F133" s="39" t="s">
        <v>125</v>
      </c>
      <c r="G133" s="53"/>
      <c r="H133" s="53"/>
      <c r="I133" s="16"/>
      <c r="J133" s="39" t="s">
        <v>334</v>
      </c>
      <c r="K133" s="53"/>
      <c r="L133" s="16"/>
      <c r="M133" s="54">
        <v>20705.560000000001</v>
      </c>
      <c r="N133" s="53"/>
      <c r="O133" s="16"/>
      <c r="P133" s="54">
        <v>15529.72</v>
      </c>
      <c r="Q133" s="53"/>
      <c r="R133" s="53"/>
      <c r="S133" s="16"/>
      <c r="T133" s="54">
        <v>5175.84</v>
      </c>
      <c r="U133" s="16"/>
    </row>
    <row r="134" spans="4:21" ht="12.75" customHeight="1">
      <c r="D134" s="45" t="s">
        <v>159</v>
      </c>
      <c r="E134" s="16"/>
      <c r="F134" s="39" t="s">
        <v>125</v>
      </c>
      <c r="G134" s="53"/>
      <c r="H134" s="53"/>
      <c r="I134" s="16"/>
      <c r="J134" s="39" t="s">
        <v>335</v>
      </c>
      <c r="K134" s="53"/>
      <c r="L134" s="16"/>
      <c r="M134" s="54">
        <v>20705.560000000001</v>
      </c>
      <c r="N134" s="53"/>
      <c r="O134" s="16"/>
      <c r="P134" s="54">
        <v>15529.72</v>
      </c>
      <c r="Q134" s="53"/>
      <c r="R134" s="53"/>
      <c r="S134" s="16"/>
      <c r="T134" s="54">
        <v>5175.84</v>
      </c>
      <c r="U134" s="16"/>
    </row>
    <row r="135" spans="4:21" ht="13.35" customHeight="1">
      <c r="D135" s="45" t="s">
        <v>336</v>
      </c>
      <c r="E135" s="16"/>
      <c r="F135" s="39" t="s">
        <v>125</v>
      </c>
      <c r="G135" s="53"/>
      <c r="H135" s="53"/>
      <c r="I135" s="16"/>
      <c r="J135" s="39" t="s">
        <v>337</v>
      </c>
      <c r="K135" s="53"/>
      <c r="L135" s="16"/>
      <c r="M135" s="54">
        <v>10000</v>
      </c>
      <c r="N135" s="53"/>
      <c r="O135" s="16"/>
      <c r="P135" s="44" t="s">
        <v>64</v>
      </c>
      <c r="Q135" s="53"/>
      <c r="R135" s="53"/>
      <c r="S135" s="16"/>
      <c r="T135" s="44" t="s">
        <v>338</v>
      </c>
      <c r="U135" s="16"/>
    </row>
    <row r="136" spans="4:21" ht="13.35" customHeight="1">
      <c r="D136" s="45" t="s">
        <v>339</v>
      </c>
      <c r="E136" s="16"/>
      <c r="F136" s="39" t="s">
        <v>125</v>
      </c>
      <c r="G136" s="53"/>
      <c r="H136" s="53"/>
      <c r="I136" s="16"/>
      <c r="J136" s="39" t="s">
        <v>340</v>
      </c>
      <c r="K136" s="53"/>
      <c r="L136" s="16"/>
      <c r="M136" s="54">
        <v>10000</v>
      </c>
      <c r="N136" s="53"/>
      <c r="O136" s="16"/>
      <c r="P136" s="44" t="s">
        <v>64</v>
      </c>
      <c r="Q136" s="53"/>
      <c r="R136" s="53"/>
      <c r="S136" s="16"/>
      <c r="T136" s="44" t="s">
        <v>338</v>
      </c>
      <c r="U136" s="16"/>
    </row>
    <row r="137" spans="4:21" ht="12.4" customHeight="1">
      <c r="D137" s="45" t="s">
        <v>341</v>
      </c>
      <c r="E137" s="16"/>
      <c r="F137" s="39" t="s">
        <v>125</v>
      </c>
      <c r="G137" s="53"/>
      <c r="H137" s="53"/>
      <c r="I137" s="16"/>
      <c r="J137" s="39" t="s">
        <v>342</v>
      </c>
      <c r="K137" s="53"/>
      <c r="L137" s="16"/>
      <c r="M137" s="54">
        <v>10000</v>
      </c>
      <c r="N137" s="53"/>
      <c r="O137" s="16"/>
      <c r="P137" s="44" t="s">
        <v>64</v>
      </c>
      <c r="Q137" s="53"/>
      <c r="R137" s="53"/>
      <c r="S137" s="16"/>
      <c r="T137" s="44" t="s">
        <v>338</v>
      </c>
      <c r="U137" s="16"/>
    </row>
    <row r="138" spans="4:21" ht="12" customHeight="1">
      <c r="D138" s="56" t="s">
        <v>343</v>
      </c>
      <c r="E138" s="16"/>
      <c r="F138" s="39" t="s">
        <v>125</v>
      </c>
      <c r="G138" s="53"/>
      <c r="H138" s="53"/>
      <c r="I138" s="16"/>
      <c r="J138" s="39" t="s">
        <v>344</v>
      </c>
      <c r="K138" s="53"/>
      <c r="L138" s="16"/>
      <c r="M138" s="54">
        <v>10000</v>
      </c>
      <c r="N138" s="53"/>
      <c r="O138" s="16"/>
      <c r="P138" s="44" t="s">
        <v>64</v>
      </c>
      <c r="Q138" s="53"/>
      <c r="R138" s="53"/>
      <c r="S138" s="16"/>
      <c r="T138" s="44" t="s">
        <v>338</v>
      </c>
      <c r="U138" s="16"/>
    </row>
    <row r="139" spans="4:21" ht="14.1" customHeight="1">
      <c r="D139" s="45" t="s">
        <v>345</v>
      </c>
      <c r="E139" s="16"/>
      <c r="F139" s="39" t="s">
        <v>125</v>
      </c>
      <c r="G139" s="53"/>
      <c r="H139" s="53"/>
      <c r="I139" s="16"/>
      <c r="J139" s="39" t="s">
        <v>346</v>
      </c>
      <c r="K139" s="53"/>
      <c r="L139" s="16"/>
      <c r="M139" s="40">
        <v>10000</v>
      </c>
      <c r="N139" s="53"/>
      <c r="O139" s="16"/>
      <c r="P139" s="44" t="s">
        <v>64</v>
      </c>
      <c r="Q139" s="53"/>
      <c r="R139" s="53"/>
      <c r="S139" s="16"/>
      <c r="T139" s="44" t="s">
        <v>338</v>
      </c>
      <c r="U139" s="16"/>
    </row>
    <row r="140" spans="4:21" ht="11.85" customHeight="1">
      <c r="D140" s="45" t="s">
        <v>347</v>
      </c>
      <c r="E140" s="16"/>
      <c r="F140" s="39" t="s">
        <v>125</v>
      </c>
      <c r="G140" s="53"/>
      <c r="H140" s="53"/>
      <c r="I140" s="16"/>
      <c r="J140" s="39" t="s">
        <v>348</v>
      </c>
      <c r="K140" s="53"/>
      <c r="L140" s="16"/>
      <c r="M140" s="54">
        <v>10000</v>
      </c>
      <c r="N140" s="53"/>
      <c r="O140" s="16"/>
      <c r="P140" s="44" t="s">
        <v>64</v>
      </c>
      <c r="Q140" s="53"/>
      <c r="R140" s="53"/>
      <c r="S140" s="16"/>
      <c r="T140" s="44" t="s">
        <v>338</v>
      </c>
      <c r="U140" s="16"/>
    </row>
    <row r="141" spans="4:21" ht="12.6" customHeight="1">
      <c r="D141" s="56" t="s">
        <v>219</v>
      </c>
      <c r="E141" s="16"/>
      <c r="F141" s="39" t="s">
        <v>125</v>
      </c>
      <c r="G141" s="53"/>
      <c r="H141" s="53"/>
      <c r="I141" s="16"/>
      <c r="J141" s="39" t="s">
        <v>349</v>
      </c>
      <c r="K141" s="53"/>
      <c r="L141" s="16"/>
      <c r="M141" s="54">
        <v>10000</v>
      </c>
      <c r="N141" s="53"/>
      <c r="O141" s="16"/>
      <c r="P141" s="44" t="s">
        <v>64</v>
      </c>
      <c r="Q141" s="53"/>
      <c r="R141" s="53"/>
      <c r="S141" s="16"/>
      <c r="T141" s="44" t="s">
        <v>338</v>
      </c>
      <c r="U141" s="16"/>
    </row>
    <row r="142" spans="4:21" ht="15" customHeight="1">
      <c r="D142" s="56" t="s">
        <v>221</v>
      </c>
      <c r="E142" s="16"/>
      <c r="F142" s="39" t="s">
        <v>125</v>
      </c>
      <c r="G142" s="53"/>
      <c r="H142" s="53"/>
      <c r="I142" s="16"/>
      <c r="J142" s="39" t="s">
        <v>350</v>
      </c>
      <c r="K142" s="53"/>
      <c r="L142" s="16"/>
      <c r="M142" s="54">
        <v>10000</v>
      </c>
      <c r="N142" s="53"/>
      <c r="O142" s="16"/>
      <c r="P142" s="44" t="s">
        <v>64</v>
      </c>
      <c r="Q142" s="53"/>
      <c r="R142" s="53"/>
      <c r="S142" s="16"/>
      <c r="T142" s="44" t="s">
        <v>338</v>
      </c>
      <c r="U142" s="16"/>
    </row>
    <row r="143" spans="4:21" ht="12.6" customHeight="1">
      <c r="D143" s="45" t="s">
        <v>223</v>
      </c>
      <c r="E143" s="16"/>
      <c r="F143" s="39" t="s">
        <v>125</v>
      </c>
      <c r="G143" s="53"/>
      <c r="H143" s="53"/>
      <c r="I143" s="16"/>
      <c r="J143" s="39" t="s">
        <v>351</v>
      </c>
      <c r="K143" s="53"/>
      <c r="L143" s="16"/>
      <c r="M143" s="54">
        <v>10000</v>
      </c>
      <c r="N143" s="53"/>
      <c r="O143" s="16"/>
      <c r="P143" s="44" t="s">
        <v>64</v>
      </c>
      <c r="Q143" s="53"/>
      <c r="R143" s="53"/>
      <c r="S143" s="16"/>
      <c r="T143" s="44" t="s">
        <v>338</v>
      </c>
      <c r="U143" s="16"/>
    </row>
    <row r="144" spans="4:21" ht="12.75" customHeight="1">
      <c r="D144" s="45" t="s">
        <v>148</v>
      </c>
      <c r="E144" s="16"/>
      <c r="F144" s="39" t="s">
        <v>125</v>
      </c>
      <c r="G144" s="53"/>
      <c r="H144" s="53"/>
      <c r="I144" s="16"/>
      <c r="J144" s="39" t="s">
        <v>352</v>
      </c>
      <c r="K144" s="53"/>
      <c r="L144" s="16"/>
      <c r="M144" s="54">
        <v>10000</v>
      </c>
      <c r="N144" s="53"/>
      <c r="O144" s="16"/>
      <c r="P144" s="44" t="s">
        <v>64</v>
      </c>
      <c r="Q144" s="53"/>
      <c r="R144" s="53"/>
      <c r="S144" s="16"/>
      <c r="T144" s="54">
        <v>10000</v>
      </c>
      <c r="U144" s="16"/>
    </row>
    <row r="145" spans="4:21" ht="12.75" customHeight="1">
      <c r="D145" s="45" t="s">
        <v>226</v>
      </c>
      <c r="E145" s="16"/>
      <c r="F145" s="39" t="s">
        <v>125</v>
      </c>
      <c r="G145" s="53"/>
      <c r="H145" s="53"/>
      <c r="I145" s="16"/>
      <c r="J145" s="39" t="s">
        <v>353</v>
      </c>
      <c r="K145" s="53"/>
      <c r="L145" s="16"/>
      <c r="M145" s="54">
        <v>10000</v>
      </c>
      <c r="N145" s="53"/>
      <c r="O145" s="16"/>
      <c r="P145" s="44" t="s">
        <v>64</v>
      </c>
      <c r="Q145" s="53"/>
      <c r="R145" s="53"/>
      <c r="S145" s="16"/>
      <c r="T145" s="54">
        <v>10000</v>
      </c>
      <c r="U145" s="16"/>
    </row>
    <row r="146" spans="4:21" ht="12.75" customHeight="1">
      <c r="D146" s="45" t="s">
        <v>228</v>
      </c>
      <c r="E146" s="16"/>
      <c r="F146" s="39" t="s">
        <v>125</v>
      </c>
      <c r="G146" s="53"/>
      <c r="H146" s="53"/>
      <c r="I146" s="16"/>
      <c r="J146" s="39" t="s">
        <v>354</v>
      </c>
      <c r="K146" s="53"/>
      <c r="L146" s="16"/>
      <c r="M146" s="54">
        <v>10000</v>
      </c>
      <c r="N146" s="53"/>
      <c r="O146" s="16"/>
      <c r="P146" s="44" t="s">
        <v>64</v>
      </c>
      <c r="Q146" s="53"/>
      <c r="R146" s="53"/>
      <c r="S146" s="16"/>
      <c r="T146" s="54">
        <v>10000</v>
      </c>
      <c r="U146" s="16"/>
    </row>
    <row r="147" spans="4:21" ht="13.35" customHeight="1">
      <c r="D147" s="45" t="s">
        <v>355</v>
      </c>
      <c r="E147" s="16"/>
      <c r="F147" s="39" t="s">
        <v>125</v>
      </c>
      <c r="G147" s="53"/>
      <c r="H147" s="53"/>
      <c r="I147" s="16"/>
      <c r="J147" s="39" t="s">
        <v>356</v>
      </c>
      <c r="K147" s="53"/>
      <c r="L147" s="16"/>
      <c r="M147" s="54">
        <v>140416.79999999999</v>
      </c>
      <c r="N147" s="53"/>
      <c r="O147" s="16"/>
      <c r="P147" s="54">
        <v>78416.800000000003</v>
      </c>
      <c r="Q147" s="53"/>
      <c r="R147" s="53"/>
      <c r="S147" s="16"/>
      <c r="T147" s="44" t="s">
        <v>357</v>
      </c>
      <c r="U147" s="16"/>
    </row>
    <row r="148" spans="4:21" ht="13.35" customHeight="1">
      <c r="D148" s="45" t="s">
        <v>358</v>
      </c>
      <c r="E148" s="16"/>
      <c r="F148" s="39" t="s">
        <v>125</v>
      </c>
      <c r="G148" s="53"/>
      <c r="H148" s="53"/>
      <c r="I148" s="16"/>
      <c r="J148" s="39" t="s">
        <v>359</v>
      </c>
      <c r="K148" s="53"/>
      <c r="L148" s="16"/>
      <c r="M148" s="54">
        <v>78416.800000000003</v>
      </c>
      <c r="N148" s="53"/>
      <c r="O148" s="16"/>
      <c r="P148" s="54">
        <v>78416.800000000003</v>
      </c>
      <c r="Q148" s="53"/>
      <c r="R148" s="53"/>
      <c r="S148" s="16"/>
      <c r="T148" s="44" t="s">
        <v>163</v>
      </c>
      <c r="U148" s="16"/>
    </row>
    <row r="149" spans="4:21" ht="12.4" customHeight="1">
      <c r="D149" s="45" t="s">
        <v>230</v>
      </c>
      <c r="E149" s="16"/>
      <c r="F149" s="39" t="s">
        <v>125</v>
      </c>
      <c r="G149" s="53"/>
      <c r="H149" s="53"/>
      <c r="I149" s="16"/>
      <c r="J149" s="39" t="s">
        <v>360</v>
      </c>
      <c r="K149" s="53"/>
      <c r="L149" s="16"/>
      <c r="M149" s="54">
        <v>78416.800000000003</v>
      </c>
      <c r="N149" s="53"/>
      <c r="O149" s="16"/>
      <c r="P149" s="54">
        <v>78416.800000000003</v>
      </c>
      <c r="Q149" s="53"/>
      <c r="R149" s="53"/>
      <c r="S149" s="16"/>
      <c r="T149" s="44" t="s">
        <v>163</v>
      </c>
      <c r="U149" s="16"/>
    </row>
    <row r="150" spans="4:21" ht="11.85" customHeight="1">
      <c r="D150" s="56" t="s">
        <v>233</v>
      </c>
      <c r="E150" s="16"/>
      <c r="F150" s="39" t="s">
        <v>125</v>
      </c>
      <c r="G150" s="53"/>
      <c r="H150" s="53"/>
      <c r="I150" s="16"/>
      <c r="J150" s="39" t="s">
        <v>361</v>
      </c>
      <c r="K150" s="53"/>
      <c r="L150" s="16"/>
      <c r="M150" s="54">
        <v>78416.800000000003</v>
      </c>
      <c r="N150" s="53"/>
      <c r="O150" s="16"/>
      <c r="P150" s="54">
        <v>78416.800000000003</v>
      </c>
      <c r="Q150" s="53"/>
      <c r="R150" s="53"/>
      <c r="S150" s="16"/>
      <c r="T150" s="44" t="s">
        <v>163</v>
      </c>
      <c r="U150" s="16"/>
    </row>
    <row r="151" spans="4:21" ht="11.85" customHeight="1">
      <c r="D151" s="45" t="s">
        <v>362</v>
      </c>
      <c r="E151" s="16"/>
      <c r="F151" s="39" t="s">
        <v>125</v>
      </c>
      <c r="G151" s="53"/>
      <c r="H151" s="53"/>
      <c r="I151" s="16"/>
      <c r="J151" s="39" t="s">
        <v>363</v>
      </c>
      <c r="K151" s="53"/>
      <c r="L151" s="16"/>
      <c r="M151" s="54">
        <v>78416.800000000003</v>
      </c>
      <c r="N151" s="53"/>
      <c r="O151" s="16"/>
      <c r="P151" s="54">
        <v>78416.800000000003</v>
      </c>
      <c r="Q151" s="53"/>
      <c r="R151" s="53"/>
      <c r="S151" s="16"/>
      <c r="T151" s="44" t="s">
        <v>163</v>
      </c>
      <c r="U151" s="16"/>
    </row>
    <row r="152" spans="4:21" ht="12.6" customHeight="1">
      <c r="D152" s="56" t="s">
        <v>219</v>
      </c>
      <c r="E152" s="16"/>
      <c r="F152" s="39" t="s">
        <v>125</v>
      </c>
      <c r="G152" s="53"/>
      <c r="H152" s="53"/>
      <c r="I152" s="16"/>
      <c r="J152" s="39" t="s">
        <v>364</v>
      </c>
      <c r="K152" s="53"/>
      <c r="L152" s="16"/>
      <c r="M152" s="54">
        <v>78416.800000000003</v>
      </c>
      <c r="N152" s="53"/>
      <c r="O152" s="16"/>
      <c r="P152" s="54">
        <v>78416.800000000003</v>
      </c>
      <c r="Q152" s="53"/>
      <c r="R152" s="53"/>
      <c r="S152" s="16"/>
      <c r="T152" s="44" t="s">
        <v>163</v>
      </c>
      <c r="U152" s="16"/>
    </row>
    <row r="153" spans="4:21" ht="15" customHeight="1">
      <c r="D153" s="56" t="s">
        <v>221</v>
      </c>
      <c r="E153" s="16"/>
      <c r="F153" s="39" t="s">
        <v>125</v>
      </c>
      <c r="G153" s="53"/>
      <c r="H153" s="53"/>
      <c r="I153" s="16"/>
      <c r="J153" s="39" t="s">
        <v>365</v>
      </c>
      <c r="K153" s="53"/>
      <c r="L153" s="16"/>
      <c r="M153" s="54">
        <v>78416.800000000003</v>
      </c>
      <c r="N153" s="53"/>
      <c r="O153" s="16"/>
      <c r="P153" s="54">
        <v>78416.800000000003</v>
      </c>
      <c r="Q153" s="53"/>
      <c r="R153" s="53"/>
      <c r="S153" s="16"/>
      <c r="T153" s="44" t="s">
        <v>163</v>
      </c>
      <c r="U153" s="16"/>
    </row>
    <row r="154" spans="4:21" ht="12.4" customHeight="1">
      <c r="D154" s="45" t="s">
        <v>223</v>
      </c>
      <c r="E154" s="16"/>
      <c r="F154" s="39" t="s">
        <v>125</v>
      </c>
      <c r="G154" s="53"/>
      <c r="H154" s="53"/>
      <c r="I154" s="16"/>
      <c r="J154" s="39" t="s">
        <v>366</v>
      </c>
      <c r="K154" s="53"/>
      <c r="L154" s="16"/>
      <c r="M154" s="54">
        <v>78416.800000000003</v>
      </c>
      <c r="N154" s="53"/>
      <c r="O154" s="16"/>
      <c r="P154" s="54">
        <v>78416.800000000003</v>
      </c>
      <c r="Q154" s="53"/>
      <c r="R154" s="53"/>
      <c r="S154" s="16"/>
      <c r="T154" s="44" t="s">
        <v>163</v>
      </c>
      <c r="U154" s="16"/>
    </row>
    <row r="155" spans="4:21" ht="12.75" customHeight="1">
      <c r="D155" s="45" t="s">
        <v>148</v>
      </c>
      <c r="E155" s="16"/>
      <c r="F155" s="39" t="s">
        <v>125</v>
      </c>
      <c r="G155" s="53"/>
      <c r="H155" s="53"/>
      <c r="I155" s="16"/>
      <c r="J155" s="39" t="s">
        <v>367</v>
      </c>
      <c r="K155" s="53"/>
      <c r="L155" s="16"/>
      <c r="M155" s="54">
        <v>78416.800000000003</v>
      </c>
      <c r="N155" s="53"/>
      <c r="O155" s="16"/>
      <c r="P155" s="54">
        <v>78416.800000000003</v>
      </c>
      <c r="Q155" s="53"/>
      <c r="R155" s="53"/>
      <c r="S155" s="16"/>
      <c r="T155" s="54">
        <v>0</v>
      </c>
      <c r="U155" s="16"/>
    </row>
    <row r="156" spans="4:21" ht="12.75" customHeight="1">
      <c r="D156" s="45" t="s">
        <v>226</v>
      </c>
      <c r="E156" s="16"/>
      <c r="F156" s="39" t="s">
        <v>125</v>
      </c>
      <c r="G156" s="53"/>
      <c r="H156" s="53"/>
      <c r="I156" s="16"/>
      <c r="J156" s="39" t="s">
        <v>368</v>
      </c>
      <c r="K156" s="53"/>
      <c r="L156" s="16"/>
      <c r="M156" s="54">
        <v>78416.800000000003</v>
      </c>
      <c r="N156" s="53"/>
      <c r="O156" s="16"/>
      <c r="P156" s="54">
        <v>78416.800000000003</v>
      </c>
      <c r="Q156" s="53"/>
      <c r="R156" s="53"/>
      <c r="S156" s="16"/>
      <c r="T156" s="54">
        <v>0</v>
      </c>
      <c r="U156" s="16"/>
    </row>
    <row r="157" spans="4:21" ht="12.75" customHeight="1">
      <c r="D157" s="45" t="s">
        <v>228</v>
      </c>
      <c r="E157" s="16"/>
      <c r="F157" s="39" t="s">
        <v>125</v>
      </c>
      <c r="G157" s="53"/>
      <c r="H157" s="53"/>
      <c r="I157" s="16"/>
      <c r="J157" s="39" t="s">
        <v>369</v>
      </c>
      <c r="K157" s="53"/>
      <c r="L157" s="16"/>
      <c r="M157" s="54">
        <v>78416.800000000003</v>
      </c>
      <c r="N157" s="53"/>
      <c r="O157" s="16"/>
      <c r="P157" s="54">
        <v>78416.800000000003</v>
      </c>
      <c r="Q157" s="53"/>
      <c r="R157" s="53"/>
      <c r="S157" s="16"/>
      <c r="T157" s="54">
        <v>0</v>
      </c>
      <c r="U157" s="16"/>
    </row>
    <row r="158" spans="4:21" ht="13.35" customHeight="1">
      <c r="D158" s="45" t="s">
        <v>370</v>
      </c>
      <c r="E158" s="16"/>
      <c r="F158" s="39" t="s">
        <v>125</v>
      </c>
      <c r="G158" s="53"/>
      <c r="H158" s="53"/>
      <c r="I158" s="16"/>
      <c r="J158" s="39" t="s">
        <v>371</v>
      </c>
      <c r="K158" s="53"/>
      <c r="L158" s="16"/>
      <c r="M158" s="54">
        <v>62000</v>
      </c>
      <c r="N158" s="53"/>
      <c r="O158" s="16"/>
      <c r="P158" s="44" t="s">
        <v>64</v>
      </c>
      <c r="Q158" s="53"/>
      <c r="R158" s="53"/>
      <c r="S158" s="16"/>
      <c r="T158" s="44" t="s">
        <v>357</v>
      </c>
      <c r="U158" s="16"/>
    </row>
    <row r="159" spans="4:21" ht="12.6" customHeight="1">
      <c r="D159" s="45" t="s">
        <v>372</v>
      </c>
      <c r="E159" s="16"/>
      <c r="F159" s="39" t="s">
        <v>125</v>
      </c>
      <c r="G159" s="53"/>
      <c r="H159" s="53"/>
      <c r="I159" s="16"/>
      <c r="J159" s="39" t="s">
        <v>373</v>
      </c>
      <c r="K159" s="53"/>
      <c r="L159" s="16"/>
      <c r="M159" s="54">
        <v>61000</v>
      </c>
      <c r="N159" s="53"/>
      <c r="O159" s="16"/>
      <c r="P159" s="44" t="s">
        <v>64</v>
      </c>
      <c r="Q159" s="53"/>
      <c r="R159" s="53"/>
      <c r="S159" s="16"/>
      <c r="T159" s="44" t="s">
        <v>374</v>
      </c>
      <c r="U159" s="16"/>
    </row>
    <row r="160" spans="4:21" ht="11.85" customHeight="1">
      <c r="D160" s="56" t="s">
        <v>375</v>
      </c>
      <c r="E160" s="16"/>
      <c r="F160" s="39" t="s">
        <v>125</v>
      </c>
      <c r="G160" s="53"/>
      <c r="H160" s="53"/>
      <c r="I160" s="16"/>
      <c r="J160" s="39" t="s">
        <v>376</v>
      </c>
      <c r="K160" s="53"/>
      <c r="L160" s="16"/>
      <c r="M160" s="54">
        <v>61000</v>
      </c>
      <c r="N160" s="53"/>
      <c r="O160" s="16"/>
      <c r="P160" s="44" t="s">
        <v>64</v>
      </c>
      <c r="Q160" s="53"/>
      <c r="R160" s="53"/>
      <c r="S160" s="16"/>
      <c r="T160" s="44" t="s">
        <v>374</v>
      </c>
      <c r="U160" s="16"/>
    </row>
    <row r="161" spans="4:21" ht="14.1" customHeight="1">
      <c r="D161" s="45" t="s">
        <v>377</v>
      </c>
      <c r="E161" s="16"/>
      <c r="F161" s="39" t="s">
        <v>125</v>
      </c>
      <c r="G161" s="53"/>
      <c r="H161" s="53"/>
      <c r="I161" s="16"/>
      <c r="J161" s="39" t="s">
        <v>378</v>
      </c>
      <c r="K161" s="53"/>
      <c r="L161" s="16"/>
      <c r="M161" s="40">
        <v>61000</v>
      </c>
      <c r="N161" s="53"/>
      <c r="O161" s="16"/>
      <c r="P161" s="44" t="s">
        <v>64</v>
      </c>
      <c r="Q161" s="53"/>
      <c r="R161" s="53"/>
      <c r="S161" s="16"/>
      <c r="T161" s="44" t="s">
        <v>374</v>
      </c>
      <c r="U161" s="16"/>
    </row>
    <row r="162" spans="4:21" ht="11.85" customHeight="1">
      <c r="D162" s="45" t="s">
        <v>379</v>
      </c>
      <c r="E162" s="16"/>
      <c r="F162" s="39" t="s">
        <v>125</v>
      </c>
      <c r="G162" s="53"/>
      <c r="H162" s="53"/>
      <c r="I162" s="16"/>
      <c r="J162" s="39" t="s">
        <v>380</v>
      </c>
      <c r="K162" s="53"/>
      <c r="L162" s="16"/>
      <c r="M162" s="54">
        <v>61000</v>
      </c>
      <c r="N162" s="53"/>
      <c r="O162" s="16"/>
      <c r="P162" s="44" t="s">
        <v>64</v>
      </c>
      <c r="Q162" s="53"/>
      <c r="R162" s="53"/>
      <c r="S162" s="16"/>
      <c r="T162" s="44" t="s">
        <v>374</v>
      </c>
      <c r="U162" s="16"/>
    </row>
    <row r="163" spans="4:21" ht="12.6" customHeight="1">
      <c r="D163" s="56" t="s">
        <v>219</v>
      </c>
      <c r="E163" s="16"/>
      <c r="F163" s="39" t="s">
        <v>125</v>
      </c>
      <c r="G163" s="53"/>
      <c r="H163" s="53"/>
      <c r="I163" s="16"/>
      <c r="J163" s="39" t="s">
        <v>381</v>
      </c>
      <c r="K163" s="53"/>
      <c r="L163" s="16"/>
      <c r="M163" s="54">
        <v>61000</v>
      </c>
      <c r="N163" s="53"/>
      <c r="O163" s="16"/>
      <c r="P163" s="44" t="s">
        <v>64</v>
      </c>
      <c r="Q163" s="53"/>
      <c r="R163" s="53"/>
      <c r="S163" s="16"/>
      <c r="T163" s="44" t="s">
        <v>374</v>
      </c>
      <c r="U163" s="16"/>
    </row>
    <row r="164" spans="4:21" ht="15" customHeight="1">
      <c r="D164" s="56" t="s">
        <v>221</v>
      </c>
      <c r="E164" s="16"/>
      <c r="F164" s="39" t="s">
        <v>125</v>
      </c>
      <c r="G164" s="53"/>
      <c r="H164" s="53"/>
      <c r="I164" s="16"/>
      <c r="J164" s="39" t="s">
        <v>382</v>
      </c>
      <c r="K164" s="53"/>
      <c r="L164" s="16"/>
      <c r="M164" s="54">
        <v>61000</v>
      </c>
      <c r="N164" s="53"/>
      <c r="O164" s="16"/>
      <c r="P164" s="44" t="s">
        <v>64</v>
      </c>
      <c r="Q164" s="53"/>
      <c r="R164" s="53"/>
      <c r="S164" s="16"/>
      <c r="T164" s="44" t="s">
        <v>374</v>
      </c>
      <c r="U164" s="16"/>
    </row>
    <row r="165" spans="4:21" ht="12.4" customHeight="1">
      <c r="D165" s="45" t="s">
        <v>223</v>
      </c>
      <c r="E165" s="16"/>
      <c r="F165" s="39" t="s">
        <v>125</v>
      </c>
      <c r="G165" s="53"/>
      <c r="H165" s="53"/>
      <c r="I165" s="16"/>
      <c r="J165" s="39" t="s">
        <v>383</v>
      </c>
      <c r="K165" s="53"/>
      <c r="L165" s="16"/>
      <c r="M165" s="54">
        <v>61000</v>
      </c>
      <c r="N165" s="53"/>
      <c r="O165" s="16"/>
      <c r="P165" s="44" t="s">
        <v>64</v>
      </c>
      <c r="Q165" s="53"/>
      <c r="R165" s="53"/>
      <c r="S165" s="16"/>
      <c r="T165" s="44" t="s">
        <v>374</v>
      </c>
      <c r="U165" s="16"/>
    </row>
    <row r="166" spans="4:21" ht="12.75" customHeight="1">
      <c r="D166" s="45" t="s">
        <v>260</v>
      </c>
      <c r="E166" s="16"/>
      <c r="F166" s="39" t="s">
        <v>125</v>
      </c>
      <c r="G166" s="53"/>
      <c r="H166" s="53"/>
      <c r="I166" s="16"/>
      <c r="J166" s="39" t="s">
        <v>384</v>
      </c>
      <c r="K166" s="53"/>
      <c r="L166" s="16"/>
      <c r="M166" s="54">
        <v>61000</v>
      </c>
      <c r="N166" s="53"/>
      <c r="O166" s="16"/>
      <c r="P166" s="44" t="s">
        <v>64</v>
      </c>
      <c r="Q166" s="53"/>
      <c r="R166" s="53"/>
      <c r="S166" s="16"/>
      <c r="T166" s="54">
        <v>61000</v>
      </c>
      <c r="U166" s="16"/>
    </row>
    <row r="167" spans="4:21" ht="12.75" customHeight="1">
      <c r="D167" s="45" t="s">
        <v>273</v>
      </c>
      <c r="E167" s="16"/>
      <c r="F167" s="39" t="s">
        <v>125</v>
      </c>
      <c r="G167" s="53"/>
      <c r="H167" s="53"/>
      <c r="I167" s="16"/>
      <c r="J167" s="39" t="s">
        <v>385</v>
      </c>
      <c r="K167" s="53"/>
      <c r="L167" s="16"/>
      <c r="M167" s="54">
        <v>61000</v>
      </c>
      <c r="N167" s="53"/>
      <c r="O167" s="16"/>
      <c r="P167" s="44" t="s">
        <v>64</v>
      </c>
      <c r="Q167" s="53"/>
      <c r="R167" s="53"/>
      <c r="S167" s="16"/>
      <c r="T167" s="54">
        <v>61000</v>
      </c>
      <c r="U167" s="16"/>
    </row>
    <row r="168" spans="4:21" ht="12.4" customHeight="1">
      <c r="D168" s="45" t="s">
        <v>386</v>
      </c>
      <c r="E168" s="16"/>
      <c r="F168" s="39" t="s">
        <v>125</v>
      </c>
      <c r="G168" s="53"/>
      <c r="H168" s="53"/>
      <c r="I168" s="16"/>
      <c r="J168" s="39" t="s">
        <v>387</v>
      </c>
      <c r="K168" s="53"/>
      <c r="L168" s="16"/>
      <c r="M168" s="54">
        <v>1000</v>
      </c>
      <c r="N168" s="53"/>
      <c r="O168" s="16"/>
      <c r="P168" s="44" t="s">
        <v>64</v>
      </c>
      <c r="Q168" s="53"/>
      <c r="R168" s="53"/>
      <c r="S168" s="16"/>
      <c r="T168" s="44" t="s">
        <v>212</v>
      </c>
      <c r="U168" s="16"/>
    </row>
    <row r="169" spans="4:21" ht="12" customHeight="1">
      <c r="D169" s="56" t="s">
        <v>388</v>
      </c>
      <c r="E169" s="16"/>
      <c r="F169" s="39" t="s">
        <v>125</v>
      </c>
      <c r="G169" s="53"/>
      <c r="H169" s="53"/>
      <c r="I169" s="16"/>
      <c r="J169" s="39" t="s">
        <v>389</v>
      </c>
      <c r="K169" s="53"/>
      <c r="L169" s="16"/>
      <c r="M169" s="54">
        <v>1000</v>
      </c>
      <c r="N169" s="53"/>
      <c r="O169" s="16"/>
      <c r="P169" s="44" t="s">
        <v>64</v>
      </c>
      <c r="Q169" s="53"/>
      <c r="R169" s="53"/>
      <c r="S169" s="16"/>
      <c r="T169" s="44" t="s">
        <v>212</v>
      </c>
      <c r="U169" s="16"/>
    </row>
    <row r="170" spans="4:21" ht="14.1" customHeight="1">
      <c r="D170" s="45" t="s">
        <v>390</v>
      </c>
      <c r="E170" s="16"/>
      <c r="F170" s="39" t="s">
        <v>125</v>
      </c>
      <c r="G170" s="53"/>
      <c r="H170" s="53"/>
      <c r="I170" s="16"/>
      <c r="J170" s="39" t="s">
        <v>391</v>
      </c>
      <c r="K170" s="53"/>
      <c r="L170" s="16"/>
      <c r="M170" s="40">
        <v>1000</v>
      </c>
      <c r="N170" s="53"/>
      <c r="O170" s="16"/>
      <c r="P170" s="44" t="s">
        <v>64</v>
      </c>
      <c r="Q170" s="53"/>
      <c r="R170" s="53"/>
      <c r="S170" s="16"/>
      <c r="T170" s="44" t="s">
        <v>212</v>
      </c>
      <c r="U170" s="16"/>
    </row>
    <row r="171" spans="4:21" ht="11.85" customHeight="1">
      <c r="D171" s="45" t="s">
        <v>392</v>
      </c>
      <c r="E171" s="16"/>
      <c r="F171" s="39" t="s">
        <v>125</v>
      </c>
      <c r="G171" s="53"/>
      <c r="H171" s="53"/>
      <c r="I171" s="16"/>
      <c r="J171" s="39" t="s">
        <v>393</v>
      </c>
      <c r="K171" s="53"/>
      <c r="L171" s="16"/>
      <c r="M171" s="54">
        <v>1000</v>
      </c>
      <c r="N171" s="53"/>
      <c r="O171" s="16"/>
      <c r="P171" s="44" t="s">
        <v>64</v>
      </c>
      <c r="Q171" s="53"/>
      <c r="R171" s="53"/>
      <c r="S171" s="16"/>
      <c r="T171" s="44" t="s">
        <v>212</v>
      </c>
      <c r="U171" s="16"/>
    </row>
    <row r="172" spans="4:21" ht="12.6" customHeight="1">
      <c r="D172" s="56" t="s">
        <v>219</v>
      </c>
      <c r="E172" s="16"/>
      <c r="F172" s="39" t="s">
        <v>125</v>
      </c>
      <c r="G172" s="53"/>
      <c r="H172" s="53"/>
      <c r="I172" s="16"/>
      <c r="J172" s="39" t="s">
        <v>394</v>
      </c>
      <c r="K172" s="53"/>
      <c r="L172" s="16"/>
      <c r="M172" s="54">
        <v>1000</v>
      </c>
      <c r="N172" s="53"/>
      <c r="O172" s="16"/>
      <c r="P172" s="44" t="s">
        <v>64</v>
      </c>
      <c r="Q172" s="53"/>
      <c r="R172" s="53"/>
      <c r="S172" s="16"/>
      <c r="T172" s="44" t="s">
        <v>212</v>
      </c>
      <c r="U172" s="16"/>
    </row>
    <row r="173" spans="4:21" ht="15" customHeight="1">
      <c r="D173" s="56" t="s">
        <v>221</v>
      </c>
      <c r="E173" s="16"/>
      <c r="F173" s="39" t="s">
        <v>125</v>
      </c>
      <c r="G173" s="53"/>
      <c r="H173" s="53"/>
      <c r="I173" s="16"/>
      <c r="J173" s="39" t="s">
        <v>395</v>
      </c>
      <c r="K173" s="53"/>
      <c r="L173" s="16"/>
      <c r="M173" s="54">
        <v>1000</v>
      </c>
      <c r="N173" s="53"/>
      <c r="O173" s="16"/>
      <c r="P173" s="44" t="s">
        <v>64</v>
      </c>
      <c r="Q173" s="53"/>
      <c r="R173" s="53"/>
      <c r="S173" s="16"/>
      <c r="T173" s="44" t="s">
        <v>212</v>
      </c>
      <c r="U173" s="16"/>
    </row>
    <row r="174" spans="4:21" ht="12.4" customHeight="1">
      <c r="D174" s="45" t="s">
        <v>223</v>
      </c>
      <c r="E174" s="16"/>
      <c r="F174" s="39" t="s">
        <v>125</v>
      </c>
      <c r="G174" s="53"/>
      <c r="H174" s="53"/>
      <c r="I174" s="16"/>
      <c r="J174" s="39" t="s">
        <v>396</v>
      </c>
      <c r="K174" s="53"/>
      <c r="L174" s="16"/>
      <c r="M174" s="54">
        <v>1000</v>
      </c>
      <c r="N174" s="53"/>
      <c r="O174" s="16"/>
      <c r="P174" s="44" t="s">
        <v>64</v>
      </c>
      <c r="Q174" s="53"/>
      <c r="R174" s="53"/>
      <c r="S174" s="16"/>
      <c r="T174" s="44" t="s">
        <v>212</v>
      </c>
      <c r="U174" s="16"/>
    </row>
    <row r="175" spans="4:21" ht="12.75" customHeight="1">
      <c r="D175" s="45" t="s">
        <v>148</v>
      </c>
      <c r="E175" s="16"/>
      <c r="F175" s="39" t="s">
        <v>125</v>
      </c>
      <c r="G175" s="53"/>
      <c r="H175" s="53"/>
      <c r="I175" s="16"/>
      <c r="J175" s="39" t="s">
        <v>397</v>
      </c>
      <c r="K175" s="53"/>
      <c r="L175" s="16"/>
      <c r="M175" s="54">
        <v>1000</v>
      </c>
      <c r="N175" s="53"/>
      <c r="O175" s="16"/>
      <c r="P175" s="44" t="s">
        <v>64</v>
      </c>
      <c r="Q175" s="53"/>
      <c r="R175" s="53"/>
      <c r="S175" s="16"/>
      <c r="T175" s="54">
        <v>1000</v>
      </c>
      <c r="U175" s="16"/>
    </row>
    <row r="176" spans="4:21" ht="12.75" customHeight="1">
      <c r="D176" s="45" t="s">
        <v>226</v>
      </c>
      <c r="E176" s="16"/>
      <c r="F176" s="39" t="s">
        <v>125</v>
      </c>
      <c r="G176" s="53"/>
      <c r="H176" s="53"/>
      <c r="I176" s="16"/>
      <c r="J176" s="39" t="s">
        <v>398</v>
      </c>
      <c r="K176" s="53"/>
      <c r="L176" s="16"/>
      <c r="M176" s="54">
        <v>1000</v>
      </c>
      <c r="N176" s="53"/>
      <c r="O176" s="16"/>
      <c r="P176" s="44" t="s">
        <v>64</v>
      </c>
      <c r="Q176" s="53"/>
      <c r="R176" s="53"/>
      <c r="S176" s="16"/>
      <c r="T176" s="54">
        <v>1000</v>
      </c>
      <c r="U176" s="16"/>
    </row>
    <row r="177" spans="4:21" ht="12.75" customHeight="1">
      <c r="D177" s="45" t="s">
        <v>228</v>
      </c>
      <c r="E177" s="16"/>
      <c r="F177" s="39" t="s">
        <v>125</v>
      </c>
      <c r="G177" s="53"/>
      <c r="H177" s="53"/>
      <c r="I177" s="16"/>
      <c r="J177" s="39" t="s">
        <v>399</v>
      </c>
      <c r="K177" s="53"/>
      <c r="L177" s="16"/>
      <c r="M177" s="54">
        <v>1000</v>
      </c>
      <c r="N177" s="53"/>
      <c r="O177" s="16"/>
      <c r="P177" s="44" t="s">
        <v>64</v>
      </c>
      <c r="Q177" s="53"/>
      <c r="R177" s="53"/>
      <c r="S177" s="16"/>
      <c r="T177" s="54">
        <v>1000</v>
      </c>
      <c r="U177" s="16"/>
    </row>
    <row r="178" spans="4:21" ht="13.35" customHeight="1">
      <c r="D178" s="45" t="s">
        <v>400</v>
      </c>
      <c r="E178" s="16"/>
      <c r="F178" s="39" t="s">
        <v>125</v>
      </c>
      <c r="G178" s="53"/>
      <c r="H178" s="53"/>
      <c r="I178" s="16"/>
      <c r="J178" s="39" t="s">
        <v>401</v>
      </c>
      <c r="K178" s="53"/>
      <c r="L178" s="16"/>
      <c r="M178" s="54">
        <v>2259207</v>
      </c>
      <c r="N178" s="53"/>
      <c r="O178" s="16"/>
      <c r="P178" s="54">
        <v>706128.45</v>
      </c>
      <c r="Q178" s="53"/>
      <c r="R178" s="53"/>
      <c r="S178" s="16"/>
      <c r="T178" s="44" t="s">
        <v>402</v>
      </c>
      <c r="U178" s="16"/>
    </row>
    <row r="179" spans="4:21" ht="13.35" customHeight="1">
      <c r="D179" s="45" t="s">
        <v>403</v>
      </c>
      <c r="E179" s="16"/>
      <c r="F179" s="39" t="s">
        <v>125</v>
      </c>
      <c r="G179" s="53"/>
      <c r="H179" s="53"/>
      <c r="I179" s="16"/>
      <c r="J179" s="39" t="s">
        <v>404</v>
      </c>
      <c r="K179" s="53"/>
      <c r="L179" s="16"/>
      <c r="M179" s="54">
        <v>2259207</v>
      </c>
      <c r="N179" s="53"/>
      <c r="O179" s="16"/>
      <c r="P179" s="54">
        <v>706128.45</v>
      </c>
      <c r="Q179" s="53"/>
      <c r="R179" s="53"/>
      <c r="S179" s="16"/>
      <c r="T179" s="44" t="s">
        <v>402</v>
      </c>
      <c r="U179" s="16"/>
    </row>
    <row r="180" spans="4:21" ht="12.4" customHeight="1">
      <c r="D180" s="45" t="s">
        <v>405</v>
      </c>
      <c r="E180" s="16"/>
      <c r="F180" s="39" t="s">
        <v>125</v>
      </c>
      <c r="G180" s="53"/>
      <c r="H180" s="53"/>
      <c r="I180" s="16"/>
      <c r="J180" s="39" t="s">
        <v>406</v>
      </c>
      <c r="K180" s="53"/>
      <c r="L180" s="16"/>
      <c r="M180" s="54">
        <v>1900031</v>
      </c>
      <c r="N180" s="53"/>
      <c r="O180" s="16"/>
      <c r="P180" s="54">
        <v>706128.45</v>
      </c>
      <c r="Q180" s="53"/>
      <c r="R180" s="53"/>
      <c r="S180" s="16"/>
      <c r="T180" s="44" t="s">
        <v>407</v>
      </c>
      <c r="U180" s="16"/>
    </row>
    <row r="181" spans="4:21" ht="12" customHeight="1">
      <c r="D181" s="56" t="s">
        <v>408</v>
      </c>
      <c r="E181" s="16"/>
      <c r="F181" s="39" t="s">
        <v>125</v>
      </c>
      <c r="G181" s="53"/>
      <c r="H181" s="53"/>
      <c r="I181" s="16"/>
      <c r="J181" s="39" t="s">
        <v>409</v>
      </c>
      <c r="K181" s="53"/>
      <c r="L181" s="16"/>
      <c r="M181" s="54">
        <v>1900031</v>
      </c>
      <c r="N181" s="53"/>
      <c r="O181" s="16"/>
      <c r="P181" s="54">
        <v>706128.45</v>
      </c>
      <c r="Q181" s="53"/>
      <c r="R181" s="53"/>
      <c r="S181" s="16"/>
      <c r="T181" s="44" t="s">
        <v>407</v>
      </c>
      <c r="U181" s="16"/>
    </row>
    <row r="182" spans="4:21" ht="14.1" customHeight="1">
      <c r="D182" s="45" t="s">
        <v>410</v>
      </c>
      <c r="E182" s="16"/>
      <c r="F182" s="39" t="s">
        <v>125</v>
      </c>
      <c r="G182" s="53"/>
      <c r="H182" s="53"/>
      <c r="I182" s="16"/>
      <c r="J182" s="39" t="s">
        <v>411</v>
      </c>
      <c r="K182" s="53"/>
      <c r="L182" s="16"/>
      <c r="M182" s="40">
        <v>24000</v>
      </c>
      <c r="N182" s="53"/>
      <c r="O182" s="16"/>
      <c r="P182" s="44" t="s">
        <v>64</v>
      </c>
      <c r="Q182" s="53"/>
      <c r="R182" s="53"/>
      <c r="S182" s="16"/>
      <c r="T182" s="44" t="s">
        <v>412</v>
      </c>
      <c r="U182" s="16"/>
    </row>
    <row r="183" spans="4:21" ht="11.85" customHeight="1">
      <c r="D183" s="45" t="s">
        <v>413</v>
      </c>
      <c r="E183" s="16"/>
      <c r="F183" s="39" t="s">
        <v>125</v>
      </c>
      <c r="G183" s="53"/>
      <c r="H183" s="53"/>
      <c r="I183" s="16"/>
      <c r="J183" s="39" t="s">
        <v>414</v>
      </c>
      <c r="K183" s="53"/>
      <c r="L183" s="16"/>
      <c r="M183" s="54">
        <v>24000</v>
      </c>
      <c r="N183" s="53"/>
      <c r="O183" s="16"/>
      <c r="P183" s="44" t="s">
        <v>64</v>
      </c>
      <c r="Q183" s="53"/>
      <c r="R183" s="53"/>
      <c r="S183" s="16"/>
      <c r="T183" s="44" t="s">
        <v>412</v>
      </c>
      <c r="U183" s="16"/>
    </row>
    <row r="184" spans="4:21" ht="12.6" customHeight="1">
      <c r="D184" s="56" t="s">
        <v>219</v>
      </c>
      <c r="E184" s="16"/>
      <c r="F184" s="39" t="s">
        <v>125</v>
      </c>
      <c r="G184" s="53"/>
      <c r="H184" s="53"/>
      <c r="I184" s="16"/>
      <c r="J184" s="39" t="s">
        <v>415</v>
      </c>
      <c r="K184" s="53"/>
      <c r="L184" s="16"/>
      <c r="M184" s="54">
        <v>24000</v>
      </c>
      <c r="N184" s="53"/>
      <c r="O184" s="16"/>
      <c r="P184" s="44" t="s">
        <v>64</v>
      </c>
      <c r="Q184" s="53"/>
      <c r="R184" s="53"/>
      <c r="S184" s="16"/>
      <c r="T184" s="44" t="s">
        <v>412</v>
      </c>
      <c r="U184" s="16"/>
    </row>
    <row r="185" spans="4:21" ht="15" customHeight="1">
      <c r="D185" s="56" t="s">
        <v>221</v>
      </c>
      <c r="E185" s="16"/>
      <c r="F185" s="39" t="s">
        <v>125</v>
      </c>
      <c r="G185" s="53"/>
      <c r="H185" s="53"/>
      <c r="I185" s="16"/>
      <c r="J185" s="39" t="s">
        <v>416</v>
      </c>
      <c r="K185" s="53"/>
      <c r="L185" s="16"/>
      <c r="M185" s="54">
        <v>24000</v>
      </c>
      <c r="N185" s="53"/>
      <c r="O185" s="16"/>
      <c r="P185" s="44" t="s">
        <v>64</v>
      </c>
      <c r="Q185" s="53"/>
      <c r="R185" s="53"/>
      <c r="S185" s="16"/>
      <c r="T185" s="44" t="s">
        <v>412</v>
      </c>
      <c r="U185" s="16"/>
    </row>
    <row r="186" spans="4:21" ht="12.6" customHeight="1">
      <c r="D186" s="45" t="s">
        <v>223</v>
      </c>
      <c r="E186" s="16"/>
      <c r="F186" s="39" t="s">
        <v>125</v>
      </c>
      <c r="G186" s="53"/>
      <c r="H186" s="53"/>
      <c r="I186" s="16"/>
      <c r="J186" s="39" t="s">
        <v>417</v>
      </c>
      <c r="K186" s="53"/>
      <c r="L186" s="16"/>
      <c r="M186" s="54">
        <v>24000</v>
      </c>
      <c r="N186" s="53"/>
      <c r="O186" s="16"/>
      <c r="P186" s="44" t="s">
        <v>64</v>
      </c>
      <c r="Q186" s="53"/>
      <c r="R186" s="53"/>
      <c r="S186" s="16"/>
      <c r="T186" s="44" t="s">
        <v>412</v>
      </c>
      <c r="U186" s="16"/>
    </row>
    <row r="187" spans="4:21" ht="12.75" customHeight="1">
      <c r="D187" s="45" t="s">
        <v>148</v>
      </c>
      <c r="E187" s="16"/>
      <c r="F187" s="39" t="s">
        <v>125</v>
      </c>
      <c r="G187" s="53"/>
      <c r="H187" s="53"/>
      <c r="I187" s="16"/>
      <c r="J187" s="39" t="s">
        <v>418</v>
      </c>
      <c r="K187" s="53"/>
      <c r="L187" s="16"/>
      <c r="M187" s="54">
        <v>24000</v>
      </c>
      <c r="N187" s="53"/>
      <c r="O187" s="16"/>
      <c r="P187" s="44" t="s">
        <v>64</v>
      </c>
      <c r="Q187" s="53"/>
      <c r="R187" s="53"/>
      <c r="S187" s="16"/>
      <c r="T187" s="54">
        <v>24000</v>
      </c>
      <c r="U187" s="16"/>
    </row>
    <row r="188" spans="4:21" ht="12.75" customHeight="1">
      <c r="D188" s="45" t="s">
        <v>226</v>
      </c>
      <c r="E188" s="16"/>
      <c r="F188" s="39" t="s">
        <v>125</v>
      </c>
      <c r="G188" s="53"/>
      <c r="H188" s="53"/>
      <c r="I188" s="16"/>
      <c r="J188" s="39" t="s">
        <v>419</v>
      </c>
      <c r="K188" s="53"/>
      <c r="L188" s="16"/>
      <c r="M188" s="54">
        <v>24000</v>
      </c>
      <c r="N188" s="53"/>
      <c r="O188" s="16"/>
      <c r="P188" s="44" t="s">
        <v>64</v>
      </c>
      <c r="Q188" s="53"/>
      <c r="R188" s="53"/>
      <c r="S188" s="16"/>
      <c r="T188" s="54">
        <v>24000</v>
      </c>
      <c r="U188" s="16"/>
    </row>
    <row r="189" spans="4:21" ht="12.75" customHeight="1">
      <c r="D189" s="45" t="s">
        <v>228</v>
      </c>
      <c r="E189" s="16"/>
      <c r="F189" s="39" t="s">
        <v>125</v>
      </c>
      <c r="G189" s="53"/>
      <c r="H189" s="53"/>
      <c r="I189" s="16"/>
      <c r="J189" s="39" t="s">
        <v>420</v>
      </c>
      <c r="K189" s="53"/>
      <c r="L189" s="16"/>
      <c r="M189" s="54">
        <v>24000</v>
      </c>
      <c r="N189" s="53"/>
      <c r="O189" s="16"/>
      <c r="P189" s="44" t="s">
        <v>64</v>
      </c>
      <c r="Q189" s="53"/>
      <c r="R189" s="53"/>
      <c r="S189" s="16"/>
      <c r="T189" s="54">
        <v>24000</v>
      </c>
      <c r="U189" s="16"/>
    </row>
    <row r="190" spans="4:21" ht="14.1" customHeight="1">
      <c r="D190" s="45" t="s">
        <v>421</v>
      </c>
      <c r="E190" s="16"/>
      <c r="F190" s="39" t="s">
        <v>125</v>
      </c>
      <c r="G190" s="53"/>
      <c r="H190" s="53"/>
      <c r="I190" s="16"/>
      <c r="J190" s="39" t="s">
        <v>422</v>
      </c>
      <c r="K190" s="53"/>
      <c r="L190" s="16"/>
      <c r="M190" s="40">
        <v>1876031</v>
      </c>
      <c r="N190" s="53"/>
      <c r="O190" s="16"/>
      <c r="P190" s="40">
        <v>706128.45</v>
      </c>
      <c r="Q190" s="53"/>
      <c r="R190" s="53"/>
      <c r="S190" s="16"/>
      <c r="T190" s="44" t="s">
        <v>423</v>
      </c>
      <c r="U190" s="16"/>
    </row>
    <row r="191" spans="4:21" ht="11.85" customHeight="1">
      <c r="D191" s="45" t="s">
        <v>424</v>
      </c>
      <c r="E191" s="16"/>
      <c r="F191" s="39" t="s">
        <v>125</v>
      </c>
      <c r="G191" s="53"/>
      <c r="H191" s="53"/>
      <c r="I191" s="16"/>
      <c r="J191" s="39" t="s">
        <v>425</v>
      </c>
      <c r="K191" s="53"/>
      <c r="L191" s="16"/>
      <c r="M191" s="54">
        <v>1125618</v>
      </c>
      <c r="N191" s="53"/>
      <c r="O191" s="16"/>
      <c r="P191" s="44" t="s">
        <v>64</v>
      </c>
      <c r="Q191" s="53"/>
      <c r="R191" s="53"/>
      <c r="S191" s="16"/>
      <c r="T191" s="44" t="s">
        <v>426</v>
      </c>
      <c r="U191" s="16"/>
    </row>
    <row r="192" spans="4:21" ht="12.6" customHeight="1">
      <c r="D192" s="56" t="s">
        <v>219</v>
      </c>
      <c r="E192" s="16"/>
      <c r="F192" s="39" t="s">
        <v>125</v>
      </c>
      <c r="G192" s="53"/>
      <c r="H192" s="53"/>
      <c r="I192" s="16"/>
      <c r="J192" s="39" t="s">
        <v>427</v>
      </c>
      <c r="K192" s="53"/>
      <c r="L192" s="16"/>
      <c r="M192" s="54">
        <v>1125618</v>
      </c>
      <c r="N192" s="53"/>
      <c r="O192" s="16"/>
      <c r="P192" s="44" t="s">
        <v>64</v>
      </c>
      <c r="Q192" s="53"/>
      <c r="R192" s="53"/>
      <c r="S192" s="16"/>
      <c r="T192" s="44" t="s">
        <v>426</v>
      </c>
      <c r="U192" s="16"/>
    </row>
    <row r="193" spans="4:21" ht="15" customHeight="1">
      <c r="D193" s="56" t="s">
        <v>221</v>
      </c>
      <c r="E193" s="16"/>
      <c r="F193" s="39" t="s">
        <v>125</v>
      </c>
      <c r="G193" s="53"/>
      <c r="H193" s="53"/>
      <c r="I193" s="16"/>
      <c r="J193" s="39" t="s">
        <v>428</v>
      </c>
      <c r="K193" s="53"/>
      <c r="L193" s="16"/>
      <c r="M193" s="54">
        <v>1125618</v>
      </c>
      <c r="N193" s="53"/>
      <c r="O193" s="16"/>
      <c r="P193" s="44" t="s">
        <v>64</v>
      </c>
      <c r="Q193" s="53"/>
      <c r="R193" s="53"/>
      <c r="S193" s="16"/>
      <c r="T193" s="44" t="s">
        <v>426</v>
      </c>
      <c r="U193" s="16"/>
    </row>
    <row r="194" spans="4:21" ht="12.4" customHeight="1">
      <c r="D194" s="45" t="s">
        <v>223</v>
      </c>
      <c r="E194" s="16"/>
      <c r="F194" s="39" t="s">
        <v>125</v>
      </c>
      <c r="G194" s="53"/>
      <c r="H194" s="53"/>
      <c r="I194" s="16"/>
      <c r="J194" s="39" t="s">
        <v>429</v>
      </c>
      <c r="K194" s="53"/>
      <c r="L194" s="16"/>
      <c r="M194" s="54">
        <v>1125618</v>
      </c>
      <c r="N194" s="53"/>
      <c r="O194" s="16"/>
      <c r="P194" s="44" t="s">
        <v>64</v>
      </c>
      <c r="Q194" s="53"/>
      <c r="R194" s="53"/>
      <c r="S194" s="16"/>
      <c r="T194" s="44" t="s">
        <v>426</v>
      </c>
      <c r="U194" s="16"/>
    </row>
    <row r="195" spans="4:21" ht="12.75" customHeight="1">
      <c r="D195" s="45" t="s">
        <v>148</v>
      </c>
      <c r="E195" s="16"/>
      <c r="F195" s="39" t="s">
        <v>125</v>
      </c>
      <c r="G195" s="53"/>
      <c r="H195" s="53"/>
      <c r="I195" s="16"/>
      <c r="J195" s="39" t="s">
        <v>430</v>
      </c>
      <c r="K195" s="53"/>
      <c r="L195" s="16"/>
      <c r="M195" s="54">
        <v>1125618</v>
      </c>
      <c r="N195" s="53"/>
      <c r="O195" s="16"/>
      <c r="P195" s="44" t="s">
        <v>64</v>
      </c>
      <c r="Q195" s="53"/>
      <c r="R195" s="53"/>
      <c r="S195" s="16"/>
      <c r="T195" s="54">
        <v>1125618</v>
      </c>
      <c r="U195" s="16"/>
    </row>
    <row r="196" spans="4:21" ht="12.75" customHeight="1">
      <c r="D196" s="45" t="s">
        <v>226</v>
      </c>
      <c r="E196" s="16"/>
      <c r="F196" s="39" t="s">
        <v>125</v>
      </c>
      <c r="G196" s="53"/>
      <c r="H196" s="53"/>
      <c r="I196" s="16"/>
      <c r="J196" s="39" t="s">
        <v>431</v>
      </c>
      <c r="K196" s="53"/>
      <c r="L196" s="16"/>
      <c r="M196" s="54">
        <v>1125618</v>
      </c>
      <c r="N196" s="53"/>
      <c r="O196" s="16"/>
      <c r="P196" s="44" t="s">
        <v>64</v>
      </c>
      <c r="Q196" s="53"/>
      <c r="R196" s="53"/>
      <c r="S196" s="16"/>
      <c r="T196" s="54">
        <v>1125618</v>
      </c>
      <c r="U196" s="16"/>
    </row>
    <row r="197" spans="4:21" ht="12.75" customHeight="1">
      <c r="D197" s="45" t="s">
        <v>228</v>
      </c>
      <c r="E197" s="16"/>
      <c r="F197" s="39" t="s">
        <v>125</v>
      </c>
      <c r="G197" s="53"/>
      <c r="H197" s="53"/>
      <c r="I197" s="16"/>
      <c r="J197" s="39" t="s">
        <v>432</v>
      </c>
      <c r="K197" s="53"/>
      <c r="L197" s="16"/>
      <c r="M197" s="54">
        <v>1125618</v>
      </c>
      <c r="N197" s="53"/>
      <c r="O197" s="16"/>
      <c r="P197" s="44" t="s">
        <v>64</v>
      </c>
      <c r="Q197" s="53"/>
      <c r="R197" s="53"/>
      <c r="S197" s="16"/>
      <c r="T197" s="54">
        <v>1125618</v>
      </c>
      <c r="U197" s="16"/>
    </row>
    <row r="198" spans="4:21" ht="11.85" customHeight="1">
      <c r="D198" s="45" t="s">
        <v>433</v>
      </c>
      <c r="E198" s="16"/>
      <c r="F198" s="39" t="s">
        <v>125</v>
      </c>
      <c r="G198" s="53"/>
      <c r="H198" s="53"/>
      <c r="I198" s="16"/>
      <c r="J198" s="39" t="s">
        <v>434</v>
      </c>
      <c r="K198" s="53"/>
      <c r="L198" s="16"/>
      <c r="M198" s="54">
        <v>750413</v>
      </c>
      <c r="N198" s="53"/>
      <c r="O198" s="16"/>
      <c r="P198" s="54">
        <v>706128.45</v>
      </c>
      <c r="Q198" s="53"/>
      <c r="R198" s="53"/>
      <c r="S198" s="16"/>
      <c r="T198" s="44" t="s">
        <v>435</v>
      </c>
      <c r="U198" s="16"/>
    </row>
    <row r="199" spans="4:21" ht="12.6" customHeight="1">
      <c r="D199" s="56" t="s">
        <v>219</v>
      </c>
      <c r="E199" s="16"/>
      <c r="F199" s="39" t="s">
        <v>125</v>
      </c>
      <c r="G199" s="53"/>
      <c r="H199" s="53"/>
      <c r="I199" s="16"/>
      <c r="J199" s="39" t="s">
        <v>436</v>
      </c>
      <c r="K199" s="53"/>
      <c r="L199" s="16"/>
      <c r="M199" s="54">
        <v>750413</v>
      </c>
      <c r="N199" s="53"/>
      <c r="O199" s="16"/>
      <c r="P199" s="54">
        <v>706128.45</v>
      </c>
      <c r="Q199" s="53"/>
      <c r="R199" s="53"/>
      <c r="S199" s="16"/>
      <c r="T199" s="44" t="s">
        <v>435</v>
      </c>
      <c r="U199" s="16"/>
    </row>
    <row r="200" spans="4:21" ht="15" customHeight="1">
      <c r="D200" s="56" t="s">
        <v>221</v>
      </c>
      <c r="E200" s="16"/>
      <c r="F200" s="39" t="s">
        <v>125</v>
      </c>
      <c r="G200" s="53"/>
      <c r="H200" s="53"/>
      <c r="I200" s="16"/>
      <c r="J200" s="39" t="s">
        <v>437</v>
      </c>
      <c r="K200" s="53"/>
      <c r="L200" s="16"/>
      <c r="M200" s="54">
        <v>750413</v>
      </c>
      <c r="N200" s="53"/>
      <c r="O200" s="16"/>
      <c r="P200" s="54">
        <v>706128.45</v>
      </c>
      <c r="Q200" s="53"/>
      <c r="R200" s="53"/>
      <c r="S200" s="16"/>
      <c r="T200" s="44" t="s">
        <v>435</v>
      </c>
      <c r="U200" s="16"/>
    </row>
    <row r="201" spans="4:21" ht="12.6" customHeight="1">
      <c r="D201" s="45" t="s">
        <v>223</v>
      </c>
      <c r="E201" s="16"/>
      <c r="F201" s="39" t="s">
        <v>125</v>
      </c>
      <c r="G201" s="53"/>
      <c r="H201" s="53"/>
      <c r="I201" s="16"/>
      <c r="J201" s="39" t="s">
        <v>438</v>
      </c>
      <c r="K201" s="53"/>
      <c r="L201" s="16"/>
      <c r="M201" s="54">
        <v>750413</v>
      </c>
      <c r="N201" s="53"/>
      <c r="O201" s="16"/>
      <c r="P201" s="54">
        <v>706128.45</v>
      </c>
      <c r="Q201" s="53"/>
      <c r="R201" s="53"/>
      <c r="S201" s="16"/>
      <c r="T201" s="44" t="s">
        <v>435</v>
      </c>
      <c r="U201" s="16"/>
    </row>
    <row r="202" spans="4:21" ht="12.75" customHeight="1">
      <c r="D202" s="45" t="s">
        <v>148</v>
      </c>
      <c r="E202" s="16"/>
      <c r="F202" s="39" t="s">
        <v>125</v>
      </c>
      <c r="G202" s="53"/>
      <c r="H202" s="53"/>
      <c r="I202" s="16"/>
      <c r="J202" s="39" t="s">
        <v>439</v>
      </c>
      <c r="K202" s="53"/>
      <c r="L202" s="16"/>
      <c r="M202" s="54">
        <v>750413</v>
      </c>
      <c r="N202" s="53"/>
      <c r="O202" s="16"/>
      <c r="P202" s="54">
        <v>706128.45</v>
      </c>
      <c r="Q202" s="53"/>
      <c r="R202" s="53"/>
      <c r="S202" s="16"/>
      <c r="T202" s="54">
        <v>44284.55</v>
      </c>
      <c r="U202" s="16"/>
    </row>
    <row r="203" spans="4:21" ht="12.75" customHeight="1">
      <c r="D203" s="45" t="s">
        <v>226</v>
      </c>
      <c r="E203" s="16"/>
      <c r="F203" s="39" t="s">
        <v>125</v>
      </c>
      <c r="G203" s="53"/>
      <c r="H203" s="53"/>
      <c r="I203" s="16"/>
      <c r="J203" s="39" t="s">
        <v>440</v>
      </c>
      <c r="K203" s="53"/>
      <c r="L203" s="16"/>
      <c r="M203" s="54">
        <v>750413</v>
      </c>
      <c r="N203" s="53"/>
      <c r="O203" s="16"/>
      <c r="P203" s="54">
        <v>706128.45</v>
      </c>
      <c r="Q203" s="53"/>
      <c r="R203" s="53"/>
      <c r="S203" s="16"/>
      <c r="T203" s="54">
        <v>44284.55</v>
      </c>
      <c r="U203" s="16"/>
    </row>
    <row r="204" spans="4:21" ht="12.75" customHeight="1">
      <c r="D204" s="45" t="s">
        <v>228</v>
      </c>
      <c r="E204" s="16"/>
      <c r="F204" s="39" t="s">
        <v>125</v>
      </c>
      <c r="G204" s="53"/>
      <c r="H204" s="53"/>
      <c r="I204" s="16"/>
      <c r="J204" s="39" t="s">
        <v>441</v>
      </c>
      <c r="K204" s="53"/>
      <c r="L204" s="16"/>
      <c r="M204" s="54">
        <v>750413</v>
      </c>
      <c r="N204" s="53"/>
      <c r="O204" s="16"/>
      <c r="P204" s="54">
        <v>706128.45</v>
      </c>
      <c r="Q204" s="53"/>
      <c r="R204" s="53"/>
      <c r="S204" s="16"/>
      <c r="T204" s="54">
        <v>44284.55</v>
      </c>
      <c r="U204" s="16"/>
    </row>
    <row r="205" spans="4:21" ht="12.4" customHeight="1">
      <c r="D205" s="45" t="s">
        <v>442</v>
      </c>
      <c r="E205" s="16"/>
      <c r="F205" s="39" t="s">
        <v>125</v>
      </c>
      <c r="G205" s="53"/>
      <c r="H205" s="53"/>
      <c r="I205" s="16"/>
      <c r="J205" s="39" t="s">
        <v>443</v>
      </c>
      <c r="K205" s="53"/>
      <c r="L205" s="16"/>
      <c r="M205" s="54">
        <v>359176</v>
      </c>
      <c r="N205" s="53"/>
      <c r="O205" s="16"/>
      <c r="P205" s="44" t="s">
        <v>64</v>
      </c>
      <c r="Q205" s="53"/>
      <c r="R205" s="53"/>
      <c r="S205" s="16"/>
      <c r="T205" s="44" t="s">
        <v>444</v>
      </c>
      <c r="U205" s="16"/>
    </row>
    <row r="206" spans="4:21" ht="11.85" customHeight="1">
      <c r="D206" s="56" t="s">
        <v>445</v>
      </c>
      <c r="E206" s="16"/>
      <c r="F206" s="39" t="s">
        <v>125</v>
      </c>
      <c r="G206" s="53"/>
      <c r="H206" s="53"/>
      <c r="I206" s="16"/>
      <c r="J206" s="39" t="s">
        <v>446</v>
      </c>
      <c r="K206" s="53"/>
      <c r="L206" s="16"/>
      <c r="M206" s="54">
        <v>359176</v>
      </c>
      <c r="N206" s="53"/>
      <c r="O206" s="16"/>
      <c r="P206" s="44" t="s">
        <v>64</v>
      </c>
      <c r="Q206" s="53"/>
      <c r="R206" s="53"/>
      <c r="S206" s="16"/>
      <c r="T206" s="44" t="s">
        <v>444</v>
      </c>
      <c r="U206" s="16"/>
    </row>
    <row r="207" spans="4:21" ht="14.25" customHeight="1">
      <c r="D207" s="45" t="s">
        <v>447</v>
      </c>
      <c r="E207" s="16"/>
      <c r="F207" s="39" t="s">
        <v>125</v>
      </c>
      <c r="G207" s="53"/>
      <c r="H207" s="53"/>
      <c r="I207" s="16"/>
      <c r="J207" s="39" t="s">
        <v>448</v>
      </c>
      <c r="K207" s="53"/>
      <c r="L207" s="16"/>
      <c r="M207" s="40">
        <v>359176</v>
      </c>
      <c r="N207" s="53"/>
      <c r="O207" s="16"/>
      <c r="P207" s="44" t="s">
        <v>64</v>
      </c>
      <c r="Q207" s="53"/>
      <c r="R207" s="53"/>
      <c r="S207" s="16"/>
      <c r="T207" s="44" t="s">
        <v>444</v>
      </c>
      <c r="U207" s="16"/>
    </row>
    <row r="208" spans="4:21" ht="11.85" customHeight="1">
      <c r="D208" s="45" t="s">
        <v>449</v>
      </c>
      <c r="E208" s="16"/>
      <c r="F208" s="39" t="s">
        <v>125</v>
      </c>
      <c r="G208" s="53"/>
      <c r="H208" s="53"/>
      <c r="I208" s="16"/>
      <c r="J208" s="39" t="s">
        <v>450</v>
      </c>
      <c r="K208" s="53"/>
      <c r="L208" s="16"/>
      <c r="M208" s="54">
        <v>359176</v>
      </c>
      <c r="N208" s="53"/>
      <c r="O208" s="16"/>
      <c r="P208" s="44" t="s">
        <v>64</v>
      </c>
      <c r="Q208" s="53"/>
      <c r="R208" s="53"/>
      <c r="S208" s="16"/>
      <c r="T208" s="44" t="s">
        <v>444</v>
      </c>
      <c r="U208" s="16"/>
    </row>
    <row r="209" spans="4:21" ht="12.6" customHeight="1">
      <c r="D209" s="56" t="s">
        <v>219</v>
      </c>
      <c r="E209" s="16"/>
      <c r="F209" s="39" t="s">
        <v>125</v>
      </c>
      <c r="G209" s="53"/>
      <c r="H209" s="53"/>
      <c r="I209" s="16"/>
      <c r="J209" s="39" t="s">
        <v>451</v>
      </c>
      <c r="K209" s="53"/>
      <c r="L209" s="16"/>
      <c r="M209" s="54">
        <v>359176</v>
      </c>
      <c r="N209" s="53"/>
      <c r="O209" s="16"/>
      <c r="P209" s="44" t="s">
        <v>64</v>
      </c>
      <c r="Q209" s="53"/>
      <c r="R209" s="53"/>
      <c r="S209" s="16"/>
      <c r="T209" s="44" t="s">
        <v>444</v>
      </c>
      <c r="U209" s="16"/>
    </row>
    <row r="210" spans="4:21" ht="15" customHeight="1">
      <c r="D210" s="56" t="s">
        <v>221</v>
      </c>
      <c r="E210" s="16"/>
      <c r="F210" s="39" t="s">
        <v>125</v>
      </c>
      <c r="G210" s="53"/>
      <c r="H210" s="53"/>
      <c r="I210" s="16"/>
      <c r="J210" s="39" t="s">
        <v>452</v>
      </c>
      <c r="K210" s="53"/>
      <c r="L210" s="16"/>
      <c r="M210" s="54">
        <v>359176</v>
      </c>
      <c r="N210" s="53"/>
      <c r="O210" s="16"/>
      <c r="P210" s="44" t="s">
        <v>64</v>
      </c>
      <c r="Q210" s="53"/>
      <c r="R210" s="53"/>
      <c r="S210" s="16"/>
      <c r="T210" s="44" t="s">
        <v>444</v>
      </c>
      <c r="U210" s="16"/>
    </row>
    <row r="211" spans="4:21" ht="12.6" customHeight="1">
      <c r="D211" s="45" t="s">
        <v>223</v>
      </c>
      <c r="E211" s="16"/>
      <c r="F211" s="39" t="s">
        <v>125</v>
      </c>
      <c r="G211" s="53"/>
      <c r="H211" s="53"/>
      <c r="I211" s="16"/>
      <c r="J211" s="39" t="s">
        <v>453</v>
      </c>
      <c r="K211" s="53"/>
      <c r="L211" s="16"/>
      <c r="M211" s="54">
        <v>359176</v>
      </c>
      <c r="N211" s="53"/>
      <c r="O211" s="16"/>
      <c r="P211" s="44" t="s">
        <v>64</v>
      </c>
      <c r="Q211" s="53"/>
      <c r="R211" s="53"/>
      <c r="S211" s="16"/>
      <c r="T211" s="44" t="s">
        <v>444</v>
      </c>
      <c r="U211" s="16"/>
    </row>
    <row r="212" spans="4:21" ht="12.75" customHeight="1">
      <c r="D212" s="45" t="s">
        <v>148</v>
      </c>
      <c r="E212" s="16"/>
      <c r="F212" s="39" t="s">
        <v>125</v>
      </c>
      <c r="G212" s="53"/>
      <c r="H212" s="53"/>
      <c r="I212" s="16"/>
      <c r="J212" s="39" t="s">
        <v>454</v>
      </c>
      <c r="K212" s="53"/>
      <c r="L212" s="16"/>
      <c r="M212" s="54">
        <v>359176</v>
      </c>
      <c r="N212" s="53"/>
      <c r="O212" s="16"/>
      <c r="P212" s="44" t="s">
        <v>64</v>
      </c>
      <c r="Q212" s="53"/>
      <c r="R212" s="53"/>
      <c r="S212" s="16"/>
      <c r="T212" s="54">
        <v>359176</v>
      </c>
      <c r="U212" s="16"/>
    </row>
    <row r="213" spans="4:21" ht="12.75" customHeight="1">
      <c r="D213" s="45" t="s">
        <v>226</v>
      </c>
      <c r="E213" s="16"/>
      <c r="F213" s="39" t="s">
        <v>125</v>
      </c>
      <c r="G213" s="53"/>
      <c r="H213" s="53"/>
      <c r="I213" s="16"/>
      <c r="J213" s="39" t="s">
        <v>455</v>
      </c>
      <c r="K213" s="53"/>
      <c r="L213" s="16"/>
      <c r="M213" s="54">
        <v>359176</v>
      </c>
      <c r="N213" s="53"/>
      <c r="O213" s="16"/>
      <c r="P213" s="44" t="s">
        <v>64</v>
      </c>
      <c r="Q213" s="53"/>
      <c r="R213" s="53"/>
      <c r="S213" s="16"/>
      <c r="T213" s="54">
        <v>359176</v>
      </c>
      <c r="U213" s="16"/>
    </row>
    <row r="214" spans="4:21" ht="12.75" customHeight="1">
      <c r="D214" s="45" t="s">
        <v>228</v>
      </c>
      <c r="E214" s="16"/>
      <c r="F214" s="39" t="s">
        <v>125</v>
      </c>
      <c r="G214" s="53"/>
      <c r="H214" s="53"/>
      <c r="I214" s="16"/>
      <c r="J214" s="39" t="s">
        <v>456</v>
      </c>
      <c r="K214" s="53"/>
      <c r="L214" s="16"/>
      <c r="M214" s="54">
        <v>359176</v>
      </c>
      <c r="N214" s="53"/>
      <c r="O214" s="16"/>
      <c r="P214" s="44" t="s">
        <v>64</v>
      </c>
      <c r="Q214" s="53"/>
      <c r="R214" s="53"/>
      <c r="S214" s="16"/>
      <c r="T214" s="54">
        <v>359176</v>
      </c>
      <c r="U214" s="16"/>
    </row>
    <row r="215" spans="4:21" ht="13.35" customHeight="1">
      <c r="D215" s="45" t="s">
        <v>457</v>
      </c>
      <c r="E215" s="16"/>
      <c r="F215" s="39" t="s">
        <v>125</v>
      </c>
      <c r="G215" s="53"/>
      <c r="H215" s="53"/>
      <c r="I215" s="16"/>
      <c r="J215" s="39" t="s">
        <v>458</v>
      </c>
      <c r="K215" s="53"/>
      <c r="L215" s="16"/>
      <c r="M215" s="54">
        <v>977559</v>
      </c>
      <c r="N215" s="53"/>
      <c r="O215" s="16"/>
      <c r="P215" s="54">
        <v>704806.43</v>
      </c>
      <c r="Q215" s="53"/>
      <c r="R215" s="53"/>
      <c r="S215" s="16"/>
      <c r="T215" s="44" t="s">
        <v>459</v>
      </c>
      <c r="U215" s="16"/>
    </row>
    <row r="216" spans="4:21" ht="13.35" customHeight="1">
      <c r="D216" s="45" t="s">
        <v>460</v>
      </c>
      <c r="E216" s="16"/>
      <c r="F216" s="39" t="s">
        <v>125</v>
      </c>
      <c r="G216" s="53"/>
      <c r="H216" s="53"/>
      <c r="I216" s="16"/>
      <c r="J216" s="39" t="s">
        <v>461</v>
      </c>
      <c r="K216" s="53"/>
      <c r="L216" s="16"/>
      <c r="M216" s="54">
        <v>977559</v>
      </c>
      <c r="N216" s="53"/>
      <c r="O216" s="16"/>
      <c r="P216" s="54">
        <v>704806.43</v>
      </c>
      <c r="Q216" s="53"/>
      <c r="R216" s="53"/>
      <c r="S216" s="16"/>
      <c r="T216" s="44" t="s">
        <v>459</v>
      </c>
      <c r="U216" s="16"/>
    </row>
    <row r="217" spans="4:21" ht="12.4" customHeight="1">
      <c r="D217" s="45" t="s">
        <v>462</v>
      </c>
      <c r="E217" s="16"/>
      <c r="F217" s="39" t="s">
        <v>125</v>
      </c>
      <c r="G217" s="53"/>
      <c r="H217" s="53"/>
      <c r="I217" s="16"/>
      <c r="J217" s="39" t="s">
        <v>463</v>
      </c>
      <c r="K217" s="53"/>
      <c r="L217" s="16"/>
      <c r="M217" s="54">
        <v>977559</v>
      </c>
      <c r="N217" s="53"/>
      <c r="O217" s="16"/>
      <c r="P217" s="54">
        <v>704806.43</v>
      </c>
      <c r="Q217" s="53"/>
      <c r="R217" s="53"/>
      <c r="S217" s="16"/>
      <c r="T217" s="44" t="s">
        <v>459</v>
      </c>
      <c r="U217" s="16"/>
    </row>
    <row r="218" spans="4:21" ht="11.85" customHeight="1">
      <c r="D218" s="56" t="s">
        <v>464</v>
      </c>
      <c r="E218" s="16"/>
      <c r="F218" s="39" t="s">
        <v>125</v>
      </c>
      <c r="G218" s="53"/>
      <c r="H218" s="53"/>
      <c r="I218" s="16"/>
      <c r="J218" s="39" t="s">
        <v>465</v>
      </c>
      <c r="K218" s="53"/>
      <c r="L218" s="16"/>
      <c r="M218" s="54">
        <v>977559</v>
      </c>
      <c r="N218" s="53"/>
      <c r="O218" s="16"/>
      <c r="P218" s="54">
        <v>704806.43</v>
      </c>
      <c r="Q218" s="53"/>
      <c r="R218" s="53"/>
      <c r="S218" s="16"/>
      <c r="T218" s="44" t="s">
        <v>459</v>
      </c>
      <c r="U218" s="16"/>
    </row>
    <row r="219" spans="4:21" ht="14.25" customHeight="1">
      <c r="D219" s="45" t="s">
        <v>466</v>
      </c>
      <c r="E219" s="16"/>
      <c r="F219" s="39" t="s">
        <v>125</v>
      </c>
      <c r="G219" s="53"/>
      <c r="H219" s="53"/>
      <c r="I219" s="16"/>
      <c r="J219" s="39" t="s">
        <v>467</v>
      </c>
      <c r="K219" s="53"/>
      <c r="L219" s="16"/>
      <c r="M219" s="40">
        <v>977559</v>
      </c>
      <c r="N219" s="53"/>
      <c r="O219" s="16"/>
      <c r="P219" s="40">
        <v>704806.43</v>
      </c>
      <c r="Q219" s="53"/>
      <c r="R219" s="53"/>
      <c r="S219" s="16"/>
      <c r="T219" s="44" t="s">
        <v>459</v>
      </c>
      <c r="U219" s="16"/>
    </row>
    <row r="220" spans="4:21" ht="11.85" customHeight="1">
      <c r="D220" s="45" t="s">
        <v>468</v>
      </c>
      <c r="E220" s="16"/>
      <c r="F220" s="39" t="s">
        <v>125</v>
      </c>
      <c r="G220" s="53"/>
      <c r="H220" s="53"/>
      <c r="I220" s="16"/>
      <c r="J220" s="39" t="s">
        <v>469</v>
      </c>
      <c r="K220" s="53"/>
      <c r="L220" s="16"/>
      <c r="M220" s="54">
        <v>260796</v>
      </c>
      <c r="N220" s="53"/>
      <c r="O220" s="16"/>
      <c r="P220" s="54">
        <v>260796</v>
      </c>
      <c r="Q220" s="53"/>
      <c r="R220" s="53"/>
      <c r="S220" s="16"/>
      <c r="T220" s="44" t="s">
        <v>163</v>
      </c>
      <c r="U220" s="16"/>
    </row>
    <row r="221" spans="4:21" ht="12.6" customHeight="1">
      <c r="D221" s="56" t="s">
        <v>141</v>
      </c>
      <c r="E221" s="16"/>
      <c r="F221" s="39" t="s">
        <v>125</v>
      </c>
      <c r="G221" s="53"/>
      <c r="H221" s="53"/>
      <c r="I221" s="16"/>
      <c r="J221" s="39" t="s">
        <v>470</v>
      </c>
      <c r="K221" s="53"/>
      <c r="L221" s="16"/>
      <c r="M221" s="54">
        <v>260796</v>
      </c>
      <c r="N221" s="53"/>
      <c r="O221" s="16"/>
      <c r="P221" s="54">
        <v>260796</v>
      </c>
      <c r="Q221" s="53"/>
      <c r="R221" s="53"/>
      <c r="S221" s="16"/>
      <c r="T221" s="44" t="s">
        <v>163</v>
      </c>
      <c r="U221" s="16"/>
    </row>
    <row r="222" spans="4:21" ht="15" customHeight="1">
      <c r="D222" s="56" t="s">
        <v>471</v>
      </c>
      <c r="E222" s="16"/>
      <c r="F222" s="39" t="s">
        <v>125</v>
      </c>
      <c r="G222" s="53"/>
      <c r="H222" s="53"/>
      <c r="I222" s="16"/>
      <c r="J222" s="39" t="s">
        <v>472</v>
      </c>
      <c r="K222" s="53"/>
      <c r="L222" s="16"/>
      <c r="M222" s="54">
        <v>260796</v>
      </c>
      <c r="N222" s="53"/>
      <c r="O222" s="16"/>
      <c r="P222" s="54">
        <v>260796</v>
      </c>
      <c r="Q222" s="53"/>
      <c r="R222" s="53"/>
      <c r="S222" s="16"/>
      <c r="T222" s="44" t="s">
        <v>163</v>
      </c>
      <c r="U222" s="16"/>
    </row>
    <row r="223" spans="4:21" ht="12.6" customHeight="1">
      <c r="D223" s="45" t="s">
        <v>473</v>
      </c>
      <c r="E223" s="16"/>
      <c r="F223" s="39" t="s">
        <v>125</v>
      </c>
      <c r="G223" s="53"/>
      <c r="H223" s="53"/>
      <c r="I223" s="16"/>
      <c r="J223" s="39" t="s">
        <v>474</v>
      </c>
      <c r="K223" s="53"/>
      <c r="L223" s="16"/>
      <c r="M223" s="54">
        <v>200304</v>
      </c>
      <c r="N223" s="53"/>
      <c r="O223" s="16"/>
      <c r="P223" s="54">
        <v>200304</v>
      </c>
      <c r="Q223" s="53"/>
      <c r="R223" s="53"/>
      <c r="S223" s="16"/>
      <c r="T223" s="44" t="s">
        <v>163</v>
      </c>
      <c r="U223" s="16"/>
    </row>
    <row r="224" spans="4:21" ht="12.75" customHeight="1">
      <c r="D224" s="45" t="s">
        <v>148</v>
      </c>
      <c r="E224" s="16"/>
      <c r="F224" s="39" t="s">
        <v>125</v>
      </c>
      <c r="G224" s="53"/>
      <c r="H224" s="53"/>
      <c r="I224" s="16"/>
      <c r="J224" s="39" t="s">
        <v>475</v>
      </c>
      <c r="K224" s="53"/>
      <c r="L224" s="16"/>
      <c r="M224" s="54">
        <v>200304</v>
      </c>
      <c r="N224" s="53"/>
      <c r="O224" s="16"/>
      <c r="P224" s="54">
        <v>200304</v>
      </c>
      <c r="Q224" s="53"/>
      <c r="R224" s="53"/>
      <c r="S224" s="16"/>
      <c r="T224" s="54">
        <v>0</v>
      </c>
      <c r="U224" s="16"/>
    </row>
    <row r="225" spans="4:21" ht="12.75" customHeight="1">
      <c r="D225" s="45" t="s">
        <v>150</v>
      </c>
      <c r="E225" s="16"/>
      <c r="F225" s="39" t="s">
        <v>125</v>
      </c>
      <c r="G225" s="53"/>
      <c r="H225" s="53"/>
      <c r="I225" s="16"/>
      <c r="J225" s="39" t="s">
        <v>476</v>
      </c>
      <c r="K225" s="53"/>
      <c r="L225" s="16"/>
      <c r="M225" s="54">
        <v>200304</v>
      </c>
      <c r="N225" s="53"/>
      <c r="O225" s="16"/>
      <c r="P225" s="54">
        <v>200304</v>
      </c>
      <c r="Q225" s="53"/>
      <c r="R225" s="53"/>
      <c r="S225" s="16"/>
      <c r="T225" s="54">
        <v>0</v>
      </c>
      <c r="U225" s="16"/>
    </row>
    <row r="226" spans="4:21" ht="12.75" customHeight="1">
      <c r="D226" s="45" t="s">
        <v>152</v>
      </c>
      <c r="E226" s="16"/>
      <c r="F226" s="39" t="s">
        <v>125</v>
      </c>
      <c r="G226" s="53"/>
      <c r="H226" s="53"/>
      <c r="I226" s="16"/>
      <c r="J226" s="39" t="s">
        <v>477</v>
      </c>
      <c r="K226" s="53"/>
      <c r="L226" s="16"/>
      <c r="M226" s="54">
        <v>200304</v>
      </c>
      <c r="N226" s="53"/>
      <c r="O226" s="16"/>
      <c r="P226" s="54">
        <v>200304</v>
      </c>
      <c r="Q226" s="53"/>
      <c r="R226" s="53"/>
      <c r="S226" s="16"/>
      <c r="T226" s="54">
        <v>0</v>
      </c>
      <c r="U226" s="16"/>
    </row>
    <row r="227" spans="4:21" ht="12.4" customHeight="1">
      <c r="D227" s="45" t="s">
        <v>478</v>
      </c>
      <c r="E227" s="16"/>
      <c r="F227" s="39" t="s">
        <v>125</v>
      </c>
      <c r="G227" s="53"/>
      <c r="H227" s="53"/>
      <c r="I227" s="16"/>
      <c r="J227" s="39" t="s">
        <v>479</v>
      </c>
      <c r="K227" s="53"/>
      <c r="L227" s="16"/>
      <c r="M227" s="54">
        <v>60492</v>
      </c>
      <c r="N227" s="53"/>
      <c r="O227" s="16"/>
      <c r="P227" s="54">
        <v>60492</v>
      </c>
      <c r="Q227" s="53"/>
      <c r="R227" s="53"/>
      <c r="S227" s="16"/>
      <c r="T227" s="44" t="s">
        <v>163</v>
      </c>
      <c r="U227" s="16"/>
    </row>
    <row r="228" spans="4:21" ht="12.75" customHeight="1">
      <c r="D228" s="45" t="s">
        <v>148</v>
      </c>
      <c r="E228" s="16"/>
      <c r="F228" s="39" t="s">
        <v>125</v>
      </c>
      <c r="G228" s="53"/>
      <c r="H228" s="53"/>
      <c r="I228" s="16"/>
      <c r="J228" s="39" t="s">
        <v>480</v>
      </c>
      <c r="K228" s="53"/>
      <c r="L228" s="16"/>
      <c r="M228" s="54">
        <v>60492</v>
      </c>
      <c r="N228" s="53"/>
      <c r="O228" s="16"/>
      <c r="P228" s="54">
        <v>60492</v>
      </c>
      <c r="Q228" s="53"/>
      <c r="R228" s="53"/>
      <c r="S228" s="16"/>
      <c r="T228" s="54">
        <v>0</v>
      </c>
      <c r="U228" s="16"/>
    </row>
    <row r="229" spans="4:21" ht="12.75" customHeight="1">
      <c r="D229" s="45" t="s">
        <v>150</v>
      </c>
      <c r="E229" s="16"/>
      <c r="F229" s="39" t="s">
        <v>125</v>
      </c>
      <c r="G229" s="53"/>
      <c r="H229" s="53"/>
      <c r="I229" s="16"/>
      <c r="J229" s="39" t="s">
        <v>481</v>
      </c>
      <c r="K229" s="53"/>
      <c r="L229" s="16"/>
      <c r="M229" s="54">
        <v>60492</v>
      </c>
      <c r="N229" s="53"/>
      <c r="O229" s="16"/>
      <c r="P229" s="54">
        <v>60492</v>
      </c>
      <c r="Q229" s="53"/>
      <c r="R229" s="53"/>
      <c r="S229" s="16"/>
      <c r="T229" s="54">
        <v>0</v>
      </c>
      <c r="U229" s="16"/>
    </row>
    <row r="230" spans="4:21" ht="12.75" customHeight="1">
      <c r="D230" s="45" t="s">
        <v>159</v>
      </c>
      <c r="E230" s="16"/>
      <c r="F230" s="39" t="s">
        <v>125</v>
      </c>
      <c r="G230" s="53"/>
      <c r="H230" s="53"/>
      <c r="I230" s="16"/>
      <c r="J230" s="39" t="s">
        <v>482</v>
      </c>
      <c r="K230" s="53"/>
      <c r="L230" s="16"/>
      <c r="M230" s="54">
        <v>60492</v>
      </c>
      <c r="N230" s="53"/>
      <c r="O230" s="16"/>
      <c r="P230" s="54">
        <v>60492</v>
      </c>
      <c r="Q230" s="53"/>
      <c r="R230" s="53"/>
      <c r="S230" s="16"/>
      <c r="T230" s="54">
        <v>0</v>
      </c>
      <c r="U230" s="16"/>
    </row>
    <row r="231" spans="4:21" ht="11.85" customHeight="1">
      <c r="D231" s="45" t="s">
        <v>483</v>
      </c>
      <c r="E231" s="16"/>
      <c r="F231" s="39" t="s">
        <v>125</v>
      </c>
      <c r="G231" s="53"/>
      <c r="H231" s="53"/>
      <c r="I231" s="16"/>
      <c r="J231" s="39" t="s">
        <v>484</v>
      </c>
      <c r="K231" s="53"/>
      <c r="L231" s="16"/>
      <c r="M231" s="54">
        <v>481469</v>
      </c>
      <c r="N231" s="53"/>
      <c r="O231" s="16"/>
      <c r="P231" s="54">
        <v>300483.27</v>
      </c>
      <c r="Q231" s="53"/>
      <c r="R231" s="53"/>
      <c r="S231" s="16"/>
      <c r="T231" s="44" t="s">
        <v>485</v>
      </c>
      <c r="U231" s="16"/>
    </row>
    <row r="232" spans="4:21" ht="12.6" customHeight="1">
      <c r="D232" s="56" t="s">
        <v>141</v>
      </c>
      <c r="E232" s="16"/>
      <c r="F232" s="39" t="s">
        <v>125</v>
      </c>
      <c r="G232" s="53"/>
      <c r="H232" s="53"/>
      <c r="I232" s="16"/>
      <c r="J232" s="39" t="s">
        <v>486</v>
      </c>
      <c r="K232" s="53"/>
      <c r="L232" s="16"/>
      <c r="M232" s="54">
        <v>481469</v>
      </c>
      <c r="N232" s="53"/>
      <c r="O232" s="16"/>
      <c r="P232" s="54">
        <v>300483.27</v>
      </c>
      <c r="Q232" s="53"/>
      <c r="R232" s="53"/>
      <c r="S232" s="16"/>
      <c r="T232" s="44" t="s">
        <v>485</v>
      </c>
      <c r="U232" s="16"/>
    </row>
    <row r="233" spans="4:21" ht="15" customHeight="1">
      <c r="D233" s="56" t="s">
        <v>471</v>
      </c>
      <c r="E233" s="16"/>
      <c r="F233" s="39" t="s">
        <v>125</v>
      </c>
      <c r="G233" s="53"/>
      <c r="H233" s="53"/>
      <c r="I233" s="16"/>
      <c r="J233" s="39" t="s">
        <v>487</v>
      </c>
      <c r="K233" s="53"/>
      <c r="L233" s="16"/>
      <c r="M233" s="54">
        <v>481469</v>
      </c>
      <c r="N233" s="53"/>
      <c r="O233" s="16"/>
      <c r="P233" s="54">
        <v>300483.27</v>
      </c>
      <c r="Q233" s="53"/>
      <c r="R233" s="53"/>
      <c r="S233" s="16"/>
      <c r="T233" s="44" t="s">
        <v>485</v>
      </c>
      <c r="U233" s="16"/>
    </row>
    <row r="234" spans="4:21" ht="12.6" customHeight="1">
      <c r="D234" s="45" t="s">
        <v>473</v>
      </c>
      <c r="E234" s="16"/>
      <c r="F234" s="39" t="s">
        <v>125</v>
      </c>
      <c r="G234" s="53"/>
      <c r="H234" s="53"/>
      <c r="I234" s="16"/>
      <c r="J234" s="39" t="s">
        <v>488</v>
      </c>
      <c r="K234" s="53"/>
      <c r="L234" s="16"/>
      <c r="M234" s="54">
        <v>369792</v>
      </c>
      <c r="N234" s="53"/>
      <c r="O234" s="16"/>
      <c r="P234" s="54">
        <v>230786.06</v>
      </c>
      <c r="Q234" s="53"/>
      <c r="R234" s="53"/>
      <c r="S234" s="16"/>
      <c r="T234" s="44" t="s">
        <v>489</v>
      </c>
      <c r="U234" s="16"/>
    </row>
    <row r="235" spans="4:21" ht="12.75" customHeight="1">
      <c r="D235" s="45" t="s">
        <v>148</v>
      </c>
      <c r="E235" s="16"/>
      <c r="F235" s="39" t="s">
        <v>125</v>
      </c>
      <c r="G235" s="53"/>
      <c r="H235" s="53"/>
      <c r="I235" s="16"/>
      <c r="J235" s="39" t="s">
        <v>490</v>
      </c>
      <c r="K235" s="53"/>
      <c r="L235" s="16"/>
      <c r="M235" s="54">
        <v>369792</v>
      </c>
      <c r="N235" s="53"/>
      <c r="O235" s="16"/>
      <c r="P235" s="54">
        <v>230786.06</v>
      </c>
      <c r="Q235" s="53"/>
      <c r="R235" s="53"/>
      <c r="S235" s="16"/>
      <c r="T235" s="54">
        <v>139005.94</v>
      </c>
      <c r="U235" s="16"/>
    </row>
    <row r="236" spans="4:21" ht="12.75" customHeight="1">
      <c r="D236" s="45" t="s">
        <v>150</v>
      </c>
      <c r="E236" s="16"/>
      <c r="F236" s="39" t="s">
        <v>125</v>
      </c>
      <c r="G236" s="53"/>
      <c r="H236" s="53"/>
      <c r="I236" s="16"/>
      <c r="J236" s="39" t="s">
        <v>491</v>
      </c>
      <c r="K236" s="53"/>
      <c r="L236" s="16"/>
      <c r="M236" s="54">
        <v>369792</v>
      </c>
      <c r="N236" s="53"/>
      <c r="O236" s="16"/>
      <c r="P236" s="54">
        <v>230786.06</v>
      </c>
      <c r="Q236" s="53"/>
      <c r="R236" s="53"/>
      <c r="S236" s="16"/>
      <c r="T236" s="54">
        <v>139005.94</v>
      </c>
      <c r="U236" s="16"/>
    </row>
    <row r="237" spans="4:21" ht="12.75" customHeight="1">
      <c r="D237" s="45" t="s">
        <v>152</v>
      </c>
      <c r="E237" s="16"/>
      <c r="F237" s="39" t="s">
        <v>125</v>
      </c>
      <c r="G237" s="53"/>
      <c r="H237" s="53"/>
      <c r="I237" s="16"/>
      <c r="J237" s="39" t="s">
        <v>492</v>
      </c>
      <c r="K237" s="53"/>
      <c r="L237" s="16"/>
      <c r="M237" s="54">
        <v>369792</v>
      </c>
      <c r="N237" s="53"/>
      <c r="O237" s="16"/>
      <c r="P237" s="54">
        <v>230786.06</v>
      </c>
      <c r="Q237" s="53"/>
      <c r="R237" s="53"/>
      <c r="S237" s="16"/>
      <c r="T237" s="54">
        <v>139005.94</v>
      </c>
      <c r="U237" s="16"/>
    </row>
    <row r="238" spans="4:21" ht="12.4" customHeight="1">
      <c r="D238" s="45" t="s">
        <v>478</v>
      </c>
      <c r="E238" s="16"/>
      <c r="F238" s="39" t="s">
        <v>125</v>
      </c>
      <c r="G238" s="53"/>
      <c r="H238" s="53"/>
      <c r="I238" s="16"/>
      <c r="J238" s="39" t="s">
        <v>493</v>
      </c>
      <c r="K238" s="53"/>
      <c r="L238" s="16"/>
      <c r="M238" s="54">
        <v>111677</v>
      </c>
      <c r="N238" s="53"/>
      <c r="O238" s="16"/>
      <c r="P238" s="54">
        <v>69697.210000000006</v>
      </c>
      <c r="Q238" s="53"/>
      <c r="R238" s="53"/>
      <c r="S238" s="16"/>
      <c r="T238" s="44" t="s">
        <v>494</v>
      </c>
      <c r="U238" s="16"/>
    </row>
    <row r="239" spans="4:21" ht="12.75" customHeight="1">
      <c r="D239" s="45" t="s">
        <v>148</v>
      </c>
      <c r="E239" s="16"/>
      <c r="F239" s="39" t="s">
        <v>125</v>
      </c>
      <c r="G239" s="53"/>
      <c r="H239" s="53"/>
      <c r="I239" s="16"/>
      <c r="J239" s="39" t="s">
        <v>495</v>
      </c>
      <c r="K239" s="53"/>
      <c r="L239" s="16"/>
      <c r="M239" s="54">
        <v>111677</v>
      </c>
      <c r="N239" s="53"/>
      <c r="O239" s="16"/>
      <c r="P239" s="54">
        <v>69697.210000000006</v>
      </c>
      <c r="Q239" s="53"/>
      <c r="R239" s="53"/>
      <c r="S239" s="16"/>
      <c r="T239" s="54">
        <v>41979.79</v>
      </c>
      <c r="U239" s="16"/>
    </row>
    <row r="240" spans="4:21" ht="12.75" customHeight="1">
      <c r="D240" s="45" t="s">
        <v>150</v>
      </c>
      <c r="E240" s="16"/>
      <c r="F240" s="39" t="s">
        <v>125</v>
      </c>
      <c r="G240" s="53"/>
      <c r="H240" s="53"/>
      <c r="I240" s="16"/>
      <c r="J240" s="39" t="s">
        <v>496</v>
      </c>
      <c r="K240" s="53"/>
      <c r="L240" s="16"/>
      <c r="M240" s="54">
        <v>111677</v>
      </c>
      <c r="N240" s="53"/>
      <c r="O240" s="16"/>
      <c r="P240" s="54">
        <v>69697.210000000006</v>
      </c>
      <c r="Q240" s="53"/>
      <c r="R240" s="53"/>
      <c r="S240" s="16"/>
      <c r="T240" s="54">
        <v>41979.79</v>
      </c>
      <c r="U240" s="16"/>
    </row>
    <row r="241" spans="4:21" ht="12.75" customHeight="1">
      <c r="D241" s="45" t="s">
        <v>159</v>
      </c>
      <c r="E241" s="16"/>
      <c r="F241" s="39" t="s">
        <v>125</v>
      </c>
      <c r="G241" s="53"/>
      <c r="H241" s="53"/>
      <c r="I241" s="16"/>
      <c r="J241" s="39" t="s">
        <v>497</v>
      </c>
      <c r="K241" s="53"/>
      <c r="L241" s="16"/>
      <c r="M241" s="54">
        <v>111677</v>
      </c>
      <c r="N241" s="53"/>
      <c r="O241" s="16"/>
      <c r="P241" s="54">
        <v>69697.210000000006</v>
      </c>
      <c r="Q241" s="53"/>
      <c r="R241" s="53"/>
      <c r="S241" s="16"/>
      <c r="T241" s="54">
        <v>41979.79</v>
      </c>
      <c r="U241" s="16"/>
    </row>
    <row r="242" spans="4:21" ht="11.85" customHeight="1">
      <c r="D242" s="45" t="s">
        <v>498</v>
      </c>
      <c r="E242" s="16"/>
      <c r="F242" s="39" t="s">
        <v>125</v>
      </c>
      <c r="G242" s="53"/>
      <c r="H242" s="53"/>
      <c r="I242" s="16"/>
      <c r="J242" s="39" t="s">
        <v>499</v>
      </c>
      <c r="K242" s="53"/>
      <c r="L242" s="16"/>
      <c r="M242" s="54">
        <v>235294</v>
      </c>
      <c r="N242" s="53"/>
      <c r="O242" s="16"/>
      <c r="P242" s="54">
        <v>143527.16</v>
      </c>
      <c r="Q242" s="53"/>
      <c r="R242" s="53"/>
      <c r="S242" s="16"/>
      <c r="T242" s="44" t="s">
        <v>500</v>
      </c>
      <c r="U242" s="16"/>
    </row>
    <row r="243" spans="4:21" ht="12.6" customHeight="1">
      <c r="D243" s="56" t="s">
        <v>219</v>
      </c>
      <c r="E243" s="16"/>
      <c r="F243" s="39" t="s">
        <v>125</v>
      </c>
      <c r="G243" s="53"/>
      <c r="H243" s="53"/>
      <c r="I243" s="16"/>
      <c r="J243" s="39" t="s">
        <v>501</v>
      </c>
      <c r="K243" s="53"/>
      <c r="L243" s="16"/>
      <c r="M243" s="54">
        <v>234794</v>
      </c>
      <c r="N243" s="53"/>
      <c r="O243" s="16"/>
      <c r="P243" s="54">
        <v>143527.16</v>
      </c>
      <c r="Q243" s="53"/>
      <c r="R243" s="53"/>
      <c r="S243" s="16"/>
      <c r="T243" s="44" t="s">
        <v>502</v>
      </c>
      <c r="U243" s="16"/>
    </row>
    <row r="244" spans="4:21" ht="15" customHeight="1">
      <c r="D244" s="56" t="s">
        <v>221</v>
      </c>
      <c r="E244" s="16"/>
      <c r="F244" s="39" t="s">
        <v>125</v>
      </c>
      <c r="G244" s="53"/>
      <c r="H244" s="53"/>
      <c r="I244" s="16"/>
      <c r="J244" s="39" t="s">
        <v>503</v>
      </c>
      <c r="K244" s="53"/>
      <c r="L244" s="16"/>
      <c r="M244" s="54">
        <v>234794</v>
      </c>
      <c r="N244" s="53"/>
      <c r="O244" s="16"/>
      <c r="P244" s="54">
        <v>143527.16</v>
      </c>
      <c r="Q244" s="53"/>
      <c r="R244" s="53"/>
      <c r="S244" s="16"/>
      <c r="T244" s="44" t="s">
        <v>502</v>
      </c>
      <c r="U244" s="16"/>
    </row>
    <row r="245" spans="4:21" ht="12.4" customHeight="1">
      <c r="D245" s="45" t="s">
        <v>250</v>
      </c>
      <c r="E245" s="16"/>
      <c r="F245" s="39" t="s">
        <v>125</v>
      </c>
      <c r="G245" s="53"/>
      <c r="H245" s="53"/>
      <c r="I245" s="16"/>
      <c r="J245" s="39" t="s">
        <v>504</v>
      </c>
      <c r="K245" s="53"/>
      <c r="L245" s="16"/>
      <c r="M245" s="54">
        <v>6000</v>
      </c>
      <c r="N245" s="53"/>
      <c r="O245" s="16"/>
      <c r="P245" s="54">
        <v>5300</v>
      </c>
      <c r="Q245" s="53"/>
      <c r="R245" s="53"/>
      <c r="S245" s="16"/>
      <c r="T245" s="44" t="s">
        <v>505</v>
      </c>
      <c r="U245" s="16"/>
    </row>
    <row r="246" spans="4:21" ht="12.75" customHeight="1">
      <c r="D246" s="45" t="s">
        <v>148</v>
      </c>
      <c r="E246" s="16"/>
      <c r="F246" s="39" t="s">
        <v>125</v>
      </c>
      <c r="G246" s="53"/>
      <c r="H246" s="53"/>
      <c r="I246" s="16"/>
      <c r="J246" s="39" t="s">
        <v>506</v>
      </c>
      <c r="K246" s="53"/>
      <c r="L246" s="16"/>
      <c r="M246" s="54">
        <v>6000</v>
      </c>
      <c r="N246" s="53"/>
      <c r="O246" s="16"/>
      <c r="P246" s="54">
        <v>5300</v>
      </c>
      <c r="Q246" s="53"/>
      <c r="R246" s="53"/>
      <c r="S246" s="16"/>
      <c r="T246" s="54">
        <v>700</v>
      </c>
      <c r="U246" s="16"/>
    </row>
    <row r="247" spans="4:21" ht="12.75" customHeight="1">
      <c r="D247" s="45" t="s">
        <v>226</v>
      </c>
      <c r="E247" s="16"/>
      <c r="F247" s="39" t="s">
        <v>125</v>
      </c>
      <c r="G247" s="53"/>
      <c r="H247" s="53"/>
      <c r="I247" s="16"/>
      <c r="J247" s="39" t="s">
        <v>507</v>
      </c>
      <c r="K247" s="53"/>
      <c r="L247" s="16"/>
      <c r="M247" s="54">
        <v>6000</v>
      </c>
      <c r="N247" s="53"/>
      <c r="O247" s="16"/>
      <c r="P247" s="54">
        <v>5300</v>
      </c>
      <c r="Q247" s="53"/>
      <c r="R247" s="53"/>
      <c r="S247" s="16"/>
      <c r="T247" s="54">
        <v>700</v>
      </c>
      <c r="U247" s="16"/>
    </row>
    <row r="248" spans="4:21" ht="12.75" customHeight="1">
      <c r="D248" s="45" t="s">
        <v>228</v>
      </c>
      <c r="E248" s="16"/>
      <c r="F248" s="39" t="s">
        <v>125</v>
      </c>
      <c r="G248" s="53"/>
      <c r="H248" s="53"/>
      <c r="I248" s="16"/>
      <c r="J248" s="39" t="s">
        <v>508</v>
      </c>
      <c r="K248" s="53"/>
      <c r="L248" s="16"/>
      <c r="M248" s="54">
        <v>6000</v>
      </c>
      <c r="N248" s="53"/>
      <c r="O248" s="16"/>
      <c r="P248" s="54">
        <v>5300</v>
      </c>
      <c r="Q248" s="53"/>
      <c r="R248" s="53"/>
      <c r="S248" s="16"/>
      <c r="T248" s="54">
        <v>700</v>
      </c>
      <c r="U248" s="16"/>
    </row>
    <row r="249" spans="4:21" ht="12.4" customHeight="1">
      <c r="D249" s="45" t="s">
        <v>223</v>
      </c>
      <c r="E249" s="16"/>
      <c r="F249" s="39" t="s">
        <v>125</v>
      </c>
      <c r="G249" s="53"/>
      <c r="H249" s="53"/>
      <c r="I249" s="16"/>
      <c r="J249" s="39" t="s">
        <v>509</v>
      </c>
      <c r="K249" s="53"/>
      <c r="L249" s="16"/>
      <c r="M249" s="54">
        <v>148903</v>
      </c>
      <c r="N249" s="53"/>
      <c r="O249" s="16"/>
      <c r="P249" s="54">
        <v>94552.02</v>
      </c>
      <c r="Q249" s="53"/>
      <c r="R249" s="53"/>
      <c r="S249" s="16"/>
      <c r="T249" s="44" t="s">
        <v>510</v>
      </c>
      <c r="U249" s="16"/>
    </row>
    <row r="250" spans="4:21" ht="12.75" customHeight="1">
      <c r="D250" s="45" t="s">
        <v>148</v>
      </c>
      <c r="E250" s="16"/>
      <c r="F250" s="39" t="s">
        <v>125</v>
      </c>
      <c r="G250" s="53"/>
      <c r="H250" s="53"/>
      <c r="I250" s="16"/>
      <c r="J250" s="39" t="s">
        <v>511</v>
      </c>
      <c r="K250" s="53"/>
      <c r="L250" s="16"/>
      <c r="M250" s="54">
        <v>132652</v>
      </c>
      <c r="N250" s="53"/>
      <c r="O250" s="16"/>
      <c r="P250" s="54">
        <v>78301.02</v>
      </c>
      <c r="Q250" s="53"/>
      <c r="R250" s="53"/>
      <c r="S250" s="16"/>
      <c r="T250" s="54">
        <v>54350.98</v>
      </c>
      <c r="U250" s="16"/>
    </row>
    <row r="251" spans="4:21" ht="12.75" customHeight="1">
      <c r="D251" s="45" t="s">
        <v>226</v>
      </c>
      <c r="E251" s="16"/>
      <c r="F251" s="39" t="s">
        <v>125</v>
      </c>
      <c r="G251" s="53"/>
      <c r="H251" s="53"/>
      <c r="I251" s="16"/>
      <c r="J251" s="39" t="s">
        <v>512</v>
      </c>
      <c r="K251" s="53"/>
      <c r="L251" s="16"/>
      <c r="M251" s="54">
        <v>132652</v>
      </c>
      <c r="N251" s="53"/>
      <c r="O251" s="16"/>
      <c r="P251" s="54">
        <v>78301.02</v>
      </c>
      <c r="Q251" s="53"/>
      <c r="R251" s="53"/>
      <c r="S251" s="16"/>
      <c r="T251" s="54">
        <v>54350.98</v>
      </c>
      <c r="U251" s="16"/>
    </row>
    <row r="252" spans="4:21" ht="12.75" customHeight="1">
      <c r="D252" s="45" t="s">
        <v>257</v>
      </c>
      <c r="E252" s="16"/>
      <c r="F252" s="39" t="s">
        <v>125</v>
      </c>
      <c r="G252" s="53"/>
      <c r="H252" s="53"/>
      <c r="I252" s="16"/>
      <c r="J252" s="39" t="s">
        <v>513</v>
      </c>
      <c r="K252" s="53"/>
      <c r="L252" s="16"/>
      <c r="M252" s="54">
        <v>127552</v>
      </c>
      <c r="N252" s="53"/>
      <c r="O252" s="16"/>
      <c r="P252" s="54">
        <v>73382.02</v>
      </c>
      <c r="Q252" s="53"/>
      <c r="R252" s="53"/>
      <c r="S252" s="16"/>
      <c r="T252" s="54">
        <v>54169.98</v>
      </c>
      <c r="U252" s="16"/>
    </row>
    <row r="253" spans="4:21" ht="12.75" customHeight="1">
      <c r="D253" s="45" t="s">
        <v>228</v>
      </c>
      <c r="E253" s="16"/>
      <c r="F253" s="39" t="s">
        <v>125</v>
      </c>
      <c r="G253" s="53"/>
      <c r="H253" s="53"/>
      <c r="I253" s="16"/>
      <c r="J253" s="39" t="s">
        <v>514</v>
      </c>
      <c r="K253" s="53"/>
      <c r="L253" s="16"/>
      <c r="M253" s="54">
        <v>5100</v>
      </c>
      <c r="N253" s="53"/>
      <c r="O253" s="16"/>
      <c r="P253" s="54">
        <v>4919</v>
      </c>
      <c r="Q253" s="53"/>
      <c r="R253" s="53"/>
      <c r="S253" s="16"/>
      <c r="T253" s="54">
        <v>181</v>
      </c>
      <c r="U253" s="16"/>
    </row>
    <row r="254" spans="4:21" ht="12.75" customHeight="1">
      <c r="D254" s="45" t="s">
        <v>260</v>
      </c>
      <c r="E254" s="16"/>
      <c r="F254" s="39" t="s">
        <v>125</v>
      </c>
      <c r="G254" s="53"/>
      <c r="H254" s="53"/>
      <c r="I254" s="16"/>
      <c r="J254" s="39" t="s">
        <v>515</v>
      </c>
      <c r="K254" s="53"/>
      <c r="L254" s="16"/>
      <c r="M254" s="54">
        <v>16251</v>
      </c>
      <c r="N254" s="53"/>
      <c r="O254" s="16"/>
      <c r="P254" s="54">
        <v>16251</v>
      </c>
      <c r="Q254" s="53"/>
      <c r="R254" s="53"/>
      <c r="S254" s="16"/>
      <c r="T254" s="54">
        <v>0</v>
      </c>
      <c r="U254" s="16"/>
    </row>
    <row r="255" spans="4:21" ht="12.75" customHeight="1">
      <c r="D255" s="45" t="s">
        <v>273</v>
      </c>
      <c r="E255" s="16"/>
      <c r="F255" s="39" t="s">
        <v>125</v>
      </c>
      <c r="G255" s="53"/>
      <c r="H255" s="53"/>
      <c r="I255" s="16"/>
      <c r="J255" s="39" t="s">
        <v>516</v>
      </c>
      <c r="K255" s="53"/>
      <c r="L255" s="16"/>
      <c r="M255" s="54">
        <v>16251</v>
      </c>
      <c r="N255" s="53"/>
      <c r="O255" s="16"/>
      <c r="P255" s="54">
        <v>16251</v>
      </c>
      <c r="Q255" s="53"/>
      <c r="R255" s="53"/>
      <c r="S255" s="16"/>
      <c r="T255" s="54">
        <v>0</v>
      </c>
      <c r="U255" s="16"/>
    </row>
    <row r="256" spans="4:21" ht="12.6" customHeight="1">
      <c r="D256" s="45" t="s">
        <v>277</v>
      </c>
      <c r="E256" s="16"/>
      <c r="F256" s="39" t="s">
        <v>125</v>
      </c>
      <c r="G256" s="53"/>
      <c r="H256" s="53"/>
      <c r="I256" s="16"/>
      <c r="J256" s="39" t="s">
        <v>517</v>
      </c>
      <c r="K256" s="53"/>
      <c r="L256" s="16"/>
      <c r="M256" s="54">
        <v>79891</v>
      </c>
      <c r="N256" s="53"/>
      <c r="O256" s="16"/>
      <c r="P256" s="54">
        <v>43675.14</v>
      </c>
      <c r="Q256" s="53"/>
      <c r="R256" s="53"/>
      <c r="S256" s="16"/>
      <c r="T256" s="44" t="s">
        <v>518</v>
      </c>
      <c r="U256" s="16"/>
    </row>
    <row r="257" spans="4:21" ht="12.75" customHeight="1">
      <c r="D257" s="45" t="s">
        <v>148</v>
      </c>
      <c r="E257" s="16"/>
      <c r="F257" s="39" t="s">
        <v>125</v>
      </c>
      <c r="G257" s="53"/>
      <c r="H257" s="53"/>
      <c r="I257" s="16"/>
      <c r="J257" s="39" t="s">
        <v>519</v>
      </c>
      <c r="K257" s="53"/>
      <c r="L257" s="16"/>
      <c r="M257" s="54">
        <v>79891</v>
      </c>
      <c r="N257" s="53"/>
      <c r="O257" s="16"/>
      <c r="P257" s="54">
        <v>43675.14</v>
      </c>
      <c r="Q257" s="53"/>
      <c r="R257" s="53"/>
      <c r="S257" s="16"/>
      <c r="T257" s="54">
        <v>36215.86</v>
      </c>
      <c r="U257" s="16"/>
    </row>
    <row r="258" spans="4:21" ht="12.75" customHeight="1">
      <c r="D258" s="45" t="s">
        <v>226</v>
      </c>
      <c r="E258" s="16"/>
      <c r="F258" s="39" t="s">
        <v>125</v>
      </c>
      <c r="G258" s="53"/>
      <c r="H258" s="53"/>
      <c r="I258" s="16"/>
      <c r="J258" s="39" t="s">
        <v>520</v>
      </c>
      <c r="K258" s="53"/>
      <c r="L258" s="16"/>
      <c r="M258" s="54">
        <v>79891</v>
      </c>
      <c r="N258" s="53"/>
      <c r="O258" s="16"/>
      <c r="P258" s="54">
        <v>43675.14</v>
      </c>
      <c r="Q258" s="53"/>
      <c r="R258" s="53"/>
      <c r="S258" s="16"/>
      <c r="T258" s="54">
        <v>36215.86</v>
      </c>
      <c r="U258" s="16"/>
    </row>
    <row r="259" spans="4:21" ht="12.75" customHeight="1">
      <c r="D259" s="45" t="s">
        <v>282</v>
      </c>
      <c r="E259" s="16"/>
      <c r="F259" s="39" t="s">
        <v>125</v>
      </c>
      <c r="G259" s="53"/>
      <c r="H259" s="53"/>
      <c r="I259" s="16"/>
      <c r="J259" s="39" t="s">
        <v>521</v>
      </c>
      <c r="K259" s="53"/>
      <c r="L259" s="16"/>
      <c r="M259" s="54">
        <v>79891</v>
      </c>
      <c r="N259" s="53"/>
      <c r="O259" s="16"/>
      <c r="P259" s="54">
        <v>43675.14</v>
      </c>
      <c r="Q259" s="53"/>
      <c r="R259" s="53"/>
      <c r="S259" s="16"/>
      <c r="T259" s="54">
        <v>36215.86</v>
      </c>
      <c r="U259" s="16"/>
    </row>
    <row r="260" spans="4:21" ht="12.6" customHeight="1">
      <c r="D260" s="56" t="s">
        <v>284</v>
      </c>
      <c r="E260" s="16"/>
      <c r="F260" s="39" t="s">
        <v>125</v>
      </c>
      <c r="G260" s="53"/>
      <c r="H260" s="53"/>
      <c r="I260" s="16"/>
      <c r="J260" s="39" t="s">
        <v>522</v>
      </c>
      <c r="K260" s="53"/>
      <c r="L260" s="16"/>
      <c r="M260" s="54">
        <v>500</v>
      </c>
      <c r="N260" s="53"/>
      <c r="O260" s="16"/>
      <c r="P260" s="44" t="s">
        <v>64</v>
      </c>
      <c r="Q260" s="53"/>
      <c r="R260" s="53"/>
      <c r="S260" s="16"/>
      <c r="T260" s="44" t="s">
        <v>523</v>
      </c>
      <c r="U260" s="16"/>
    </row>
    <row r="261" spans="4:21" ht="15" customHeight="1">
      <c r="D261" s="56" t="s">
        <v>287</v>
      </c>
      <c r="E261" s="16"/>
      <c r="F261" s="39" t="s">
        <v>125</v>
      </c>
      <c r="G261" s="53"/>
      <c r="H261" s="53"/>
      <c r="I261" s="16"/>
      <c r="J261" s="39" t="s">
        <v>524</v>
      </c>
      <c r="K261" s="53"/>
      <c r="L261" s="16"/>
      <c r="M261" s="54">
        <v>500</v>
      </c>
      <c r="N261" s="53"/>
      <c r="O261" s="16"/>
      <c r="P261" s="44" t="s">
        <v>64</v>
      </c>
      <c r="Q261" s="53"/>
      <c r="R261" s="53"/>
      <c r="S261" s="16"/>
      <c r="T261" s="44" t="s">
        <v>523</v>
      </c>
      <c r="U261" s="16"/>
    </row>
    <row r="262" spans="4:21" ht="12.6" customHeight="1">
      <c r="D262" s="45" t="s">
        <v>297</v>
      </c>
      <c r="E262" s="16"/>
      <c r="F262" s="39" t="s">
        <v>125</v>
      </c>
      <c r="G262" s="53"/>
      <c r="H262" s="53"/>
      <c r="I262" s="16"/>
      <c r="J262" s="39" t="s">
        <v>525</v>
      </c>
      <c r="K262" s="53"/>
      <c r="L262" s="16"/>
      <c r="M262" s="54">
        <v>500</v>
      </c>
      <c r="N262" s="53"/>
      <c r="O262" s="16"/>
      <c r="P262" s="44" t="s">
        <v>64</v>
      </c>
      <c r="Q262" s="53"/>
      <c r="R262" s="53"/>
      <c r="S262" s="16"/>
      <c r="T262" s="44" t="s">
        <v>523</v>
      </c>
      <c r="U262" s="16"/>
    </row>
    <row r="263" spans="4:21" ht="12.75" customHeight="1">
      <c r="D263" s="45" t="s">
        <v>148</v>
      </c>
      <c r="E263" s="16"/>
      <c r="F263" s="39" t="s">
        <v>125</v>
      </c>
      <c r="G263" s="53"/>
      <c r="H263" s="53"/>
      <c r="I263" s="16"/>
      <c r="J263" s="39" t="s">
        <v>526</v>
      </c>
      <c r="K263" s="53"/>
      <c r="L263" s="16"/>
      <c r="M263" s="54">
        <v>500</v>
      </c>
      <c r="N263" s="53"/>
      <c r="O263" s="16"/>
      <c r="P263" s="44" t="s">
        <v>64</v>
      </c>
      <c r="Q263" s="53"/>
      <c r="R263" s="53"/>
      <c r="S263" s="16"/>
      <c r="T263" s="54">
        <v>500</v>
      </c>
      <c r="U263" s="16"/>
    </row>
    <row r="264" spans="4:21" ht="12.75" customHeight="1">
      <c r="D264" s="45" t="s">
        <v>293</v>
      </c>
      <c r="E264" s="16"/>
      <c r="F264" s="39" t="s">
        <v>125</v>
      </c>
      <c r="G264" s="53"/>
      <c r="H264" s="53"/>
      <c r="I264" s="16"/>
      <c r="J264" s="39" t="s">
        <v>527</v>
      </c>
      <c r="K264" s="53"/>
      <c r="L264" s="16"/>
      <c r="M264" s="54">
        <v>500</v>
      </c>
      <c r="N264" s="53"/>
      <c r="O264" s="16"/>
      <c r="P264" s="44" t="s">
        <v>64</v>
      </c>
      <c r="Q264" s="53"/>
      <c r="R264" s="53"/>
      <c r="S264" s="16"/>
      <c r="T264" s="54">
        <v>500</v>
      </c>
      <c r="U264" s="16"/>
    </row>
    <row r="265" spans="4:21" ht="12.75" customHeight="1">
      <c r="D265" s="45" t="s">
        <v>302</v>
      </c>
      <c r="E265" s="16"/>
      <c r="F265" s="39" t="s">
        <v>125</v>
      </c>
      <c r="G265" s="53"/>
      <c r="H265" s="53"/>
      <c r="I265" s="16"/>
      <c r="J265" s="39" t="s">
        <v>528</v>
      </c>
      <c r="K265" s="53"/>
      <c r="L265" s="16"/>
      <c r="M265" s="54">
        <v>500</v>
      </c>
      <c r="N265" s="53"/>
      <c r="O265" s="16"/>
      <c r="P265" s="44" t="s">
        <v>64</v>
      </c>
      <c r="Q265" s="53"/>
      <c r="R265" s="53"/>
      <c r="S265" s="16"/>
      <c r="T265" s="54">
        <v>500</v>
      </c>
      <c r="U265" s="16"/>
    </row>
    <row r="266" spans="4:21" ht="13.35" customHeight="1">
      <c r="D266" s="45" t="s">
        <v>529</v>
      </c>
      <c r="E266" s="16"/>
      <c r="F266" s="39" t="s">
        <v>125</v>
      </c>
      <c r="G266" s="53"/>
      <c r="H266" s="53"/>
      <c r="I266" s="16"/>
      <c r="J266" s="39" t="s">
        <v>530</v>
      </c>
      <c r="K266" s="53"/>
      <c r="L266" s="16"/>
      <c r="M266" s="54">
        <v>1000</v>
      </c>
      <c r="N266" s="53"/>
      <c r="O266" s="16"/>
      <c r="P266" s="44" t="s">
        <v>64</v>
      </c>
      <c r="Q266" s="53"/>
      <c r="R266" s="53"/>
      <c r="S266" s="16"/>
      <c r="T266" s="44" t="s">
        <v>212</v>
      </c>
      <c r="U266" s="16"/>
    </row>
    <row r="267" spans="4:21" ht="13.35" customHeight="1">
      <c r="D267" s="45" t="s">
        <v>531</v>
      </c>
      <c r="E267" s="16"/>
      <c r="F267" s="39" t="s">
        <v>125</v>
      </c>
      <c r="G267" s="53"/>
      <c r="H267" s="53"/>
      <c r="I267" s="16"/>
      <c r="J267" s="39" t="s">
        <v>532</v>
      </c>
      <c r="K267" s="53"/>
      <c r="L267" s="16"/>
      <c r="M267" s="54">
        <v>1000</v>
      </c>
      <c r="N267" s="53"/>
      <c r="O267" s="16"/>
      <c r="P267" s="44" t="s">
        <v>64</v>
      </c>
      <c r="Q267" s="53"/>
      <c r="R267" s="53"/>
      <c r="S267" s="16"/>
      <c r="T267" s="44" t="s">
        <v>212</v>
      </c>
      <c r="U267" s="16"/>
    </row>
    <row r="268" spans="4:21" ht="12.4" customHeight="1">
      <c r="D268" s="45" t="s">
        <v>533</v>
      </c>
      <c r="E268" s="16"/>
      <c r="F268" s="39" t="s">
        <v>125</v>
      </c>
      <c r="G268" s="53"/>
      <c r="H268" s="53"/>
      <c r="I268" s="16"/>
      <c r="J268" s="39" t="s">
        <v>534</v>
      </c>
      <c r="K268" s="53"/>
      <c r="L268" s="16"/>
      <c r="M268" s="54">
        <v>1000</v>
      </c>
      <c r="N268" s="53"/>
      <c r="O268" s="16"/>
      <c r="P268" s="44" t="s">
        <v>64</v>
      </c>
      <c r="Q268" s="53"/>
      <c r="R268" s="53"/>
      <c r="S268" s="16"/>
      <c r="T268" s="44" t="s">
        <v>212</v>
      </c>
      <c r="U268" s="16"/>
    </row>
    <row r="269" spans="4:21" ht="11.85" customHeight="1">
      <c r="D269" s="56" t="s">
        <v>535</v>
      </c>
      <c r="E269" s="16"/>
      <c r="F269" s="39" t="s">
        <v>125</v>
      </c>
      <c r="G269" s="53"/>
      <c r="H269" s="53"/>
      <c r="I269" s="16"/>
      <c r="J269" s="39" t="s">
        <v>536</v>
      </c>
      <c r="K269" s="53"/>
      <c r="L269" s="16"/>
      <c r="M269" s="54">
        <v>1000</v>
      </c>
      <c r="N269" s="53"/>
      <c r="O269" s="16"/>
      <c r="P269" s="44" t="s">
        <v>64</v>
      </c>
      <c r="Q269" s="53"/>
      <c r="R269" s="53"/>
      <c r="S269" s="16"/>
      <c r="T269" s="44" t="s">
        <v>212</v>
      </c>
      <c r="U269" s="16"/>
    </row>
    <row r="270" spans="4:21" ht="14.25" customHeight="1">
      <c r="D270" s="45" t="s">
        <v>537</v>
      </c>
      <c r="E270" s="16"/>
      <c r="F270" s="39" t="s">
        <v>125</v>
      </c>
      <c r="G270" s="53"/>
      <c r="H270" s="53"/>
      <c r="I270" s="16"/>
      <c r="J270" s="39" t="s">
        <v>538</v>
      </c>
      <c r="K270" s="53"/>
      <c r="L270" s="16"/>
      <c r="M270" s="40">
        <v>1000</v>
      </c>
      <c r="N270" s="53"/>
      <c r="O270" s="16"/>
      <c r="P270" s="44" t="s">
        <v>64</v>
      </c>
      <c r="Q270" s="53"/>
      <c r="R270" s="53"/>
      <c r="S270" s="16"/>
      <c r="T270" s="44" t="s">
        <v>212</v>
      </c>
      <c r="U270" s="16"/>
    </row>
    <row r="271" spans="4:21" ht="11.85" customHeight="1">
      <c r="D271" s="45" t="s">
        <v>539</v>
      </c>
      <c r="E271" s="16"/>
      <c r="F271" s="39" t="s">
        <v>125</v>
      </c>
      <c r="G271" s="53"/>
      <c r="H271" s="53"/>
      <c r="I271" s="16"/>
      <c r="J271" s="39" t="s">
        <v>540</v>
      </c>
      <c r="K271" s="53"/>
      <c r="L271" s="16"/>
      <c r="M271" s="54">
        <v>1000</v>
      </c>
      <c r="N271" s="53"/>
      <c r="O271" s="16"/>
      <c r="P271" s="44" t="s">
        <v>64</v>
      </c>
      <c r="Q271" s="53"/>
      <c r="R271" s="53"/>
      <c r="S271" s="16"/>
      <c r="T271" s="44" t="s">
        <v>212</v>
      </c>
      <c r="U271" s="16"/>
    </row>
    <row r="272" spans="4:21" ht="12.6" customHeight="1">
      <c r="D272" s="56" t="s">
        <v>219</v>
      </c>
      <c r="E272" s="16"/>
      <c r="F272" s="39" t="s">
        <v>125</v>
      </c>
      <c r="G272" s="53"/>
      <c r="H272" s="53"/>
      <c r="I272" s="16"/>
      <c r="J272" s="39" t="s">
        <v>541</v>
      </c>
      <c r="K272" s="53"/>
      <c r="L272" s="16"/>
      <c r="M272" s="54">
        <v>1000</v>
      </c>
      <c r="N272" s="53"/>
      <c r="O272" s="16"/>
      <c r="P272" s="44" t="s">
        <v>64</v>
      </c>
      <c r="Q272" s="53"/>
      <c r="R272" s="53"/>
      <c r="S272" s="16"/>
      <c r="T272" s="44" t="s">
        <v>212</v>
      </c>
      <c r="U272" s="16"/>
    </row>
    <row r="273" spans="3:23" ht="15" customHeight="1">
      <c r="D273" s="56" t="s">
        <v>221</v>
      </c>
      <c r="E273" s="16"/>
      <c r="F273" s="39" t="s">
        <v>125</v>
      </c>
      <c r="G273" s="53"/>
      <c r="H273" s="53"/>
      <c r="I273" s="16"/>
      <c r="J273" s="39" t="s">
        <v>542</v>
      </c>
      <c r="K273" s="53"/>
      <c r="L273" s="16"/>
      <c r="M273" s="54">
        <v>1000</v>
      </c>
      <c r="N273" s="53"/>
      <c r="O273" s="16"/>
      <c r="P273" s="44" t="s">
        <v>64</v>
      </c>
      <c r="Q273" s="53"/>
      <c r="R273" s="53"/>
      <c r="S273" s="16"/>
      <c r="T273" s="44" t="s">
        <v>212</v>
      </c>
      <c r="U273" s="16"/>
    </row>
    <row r="274" spans="3:23" ht="12.4" customHeight="1">
      <c r="D274" s="45" t="s">
        <v>223</v>
      </c>
      <c r="E274" s="16"/>
      <c r="F274" s="39" t="s">
        <v>125</v>
      </c>
      <c r="G274" s="53"/>
      <c r="H274" s="53"/>
      <c r="I274" s="16"/>
      <c r="J274" s="39" t="s">
        <v>543</v>
      </c>
      <c r="K274" s="53"/>
      <c r="L274" s="16"/>
      <c r="M274" s="54">
        <v>1000</v>
      </c>
      <c r="N274" s="53"/>
      <c r="O274" s="16"/>
      <c r="P274" s="44" t="s">
        <v>64</v>
      </c>
      <c r="Q274" s="53"/>
      <c r="R274" s="53"/>
      <c r="S274" s="16"/>
      <c r="T274" s="44" t="s">
        <v>212</v>
      </c>
      <c r="U274" s="16"/>
    </row>
    <row r="275" spans="3:23" ht="12.75" customHeight="1">
      <c r="D275" s="45" t="s">
        <v>260</v>
      </c>
      <c r="E275" s="16"/>
      <c r="F275" s="39" t="s">
        <v>125</v>
      </c>
      <c r="G275" s="53"/>
      <c r="H275" s="53"/>
      <c r="I275" s="16"/>
      <c r="J275" s="39" t="s">
        <v>544</v>
      </c>
      <c r="K275" s="53"/>
      <c r="L275" s="16"/>
      <c r="M275" s="54">
        <v>1000</v>
      </c>
      <c r="N275" s="53"/>
      <c r="O275" s="16"/>
      <c r="P275" s="44" t="s">
        <v>64</v>
      </c>
      <c r="Q275" s="53"/>
      <c r="R275" s="53"/>
      <c r="S275" s="16"/>
      <c r="T275" s="54">
        <v>1000</v>
      </c>
      <c r="U275" s="16"/>
    </row>
    <row r="276" spans="3:23" ht="12.75" customHeight="1">
      <c r="D276" s="45" t="s">
        <v>262</v>
      </c>
      <c r="E276" s="16"/>
      <c r="F276" s="39" t="s">
        <v>125</v>
      </c>
      <c r="G276" s="53"/>
      <c r="H276" s="53"/>
      <c r="I276" s="16"/>
      <c r="J276" s="39" t="s">
        <v>545</v>
      </c>
      <c r="K276" s="53"/>
      <c r="L276" s="16"/>
      <c r="M276" s="54">
        <v>1000</v>
      </c>
      <c r="N276" s="53"/>
      <c r="O276" s="16"/>
      <c r="P276" s="44" t="s">
        <v>64</v>
      </c>
      <c r="Q276" s="53"/>
      <c r="R276" s="53"/>
      <c r="S276" s="16"/>
      <c r="T276" s="54">
        <v>1000</v>
      </c>
      <c r="U276" s="16"/>
    </row>
    <row r="277" spans="3:23" ht="12.75" customHeight="1">
      <c r="D277" s="45" t="s">
        <v>546</v>
      </c>
      <c r="E277" s="16"/>
      <c r="F277" s="39" t="s">
        <v>125</v>
      </c>
      <c r="G277" s="53"/>
      <c r="H277" s="53"/>
      <c r="I277" s="16"/>
      <c r="J277" s="39" t="s">
        <v>547</v>
      </c>
      <c r="K277" s="53"/>
      <c r="L277" s="16"/>
      <c r="M277" s="54">
        <v>1000</v>
      </c>
      <c r="N277" s="53"/>
      <c r="O277" s="16"/>
      <c r="P277" s="44" t="s">
        <v>64</v>
      </c>
      <c r="Q277" s="53"/>
      <c r="R277" s="53"/>
      <c r="S277" s="16"/>
      <c r="T277" s="54">
        <v>1000</v>
      </c>
      <c r="U277" s="16"/>
    </row>
    <row r="278" spans="3:23" ht="0.75" customHeight="1"/>
    <row r="279" spans="3:23" ht="22.7" customHeight="1">
      <c r="C279" s="45" t="s">
        <v>548</v>
      </c>
      <c r="D279" s="53"/>
      <c r="E279" s="53"/>
      <c r="F279" s="16"/>
      <c r="G279" s="39" t="s">
        <v>549</v>
      </c>
      <c r="H279" s="16"/>
      <c r="I279" s="39" t="s">
        <v>550</v>
      </c>
      <c r="J279" s="53"/>
      <c r="K279" s="16"/>
      <c r="L279" s="40">
        <v>-743527.04</v>
      </c>
      <c r="M279" s="53"/>
      <c r="N279" s="16"/>
      <c r="O279" s="40">
        <v>798599.56</v>
      </c>
      <c r="P279" s="53"/>
      <c r="Q279" s="53"/>
      <c r="R279" s="16"/>
      <c r="S279" s="57" t="s">
        <v>33</v>
      </c>
      <c r="T279" s="53"/>
      <c r="U279" s="53"/>
      <c r="V279" s="53"/>
      <c r="W279" s="16"/>
    </row>
  </sheetData>
  <mergeCells count="1640">
    <mergeCell ref="T277:U277"/>
    <mergeCell ref="C279:F279"/>
    <mergeCell ref="G279:H279"/>
    <mergeCell ref="I279:K279"/>
    <mergeCell ref="L279:N279"/>
    <mergeCell ref="O279:R279"/>
    <mergeCell ref="S279:W279"/>
    <mergeCell ref="D277:E277"/>
    <mergeCell ref="F277:I277"/>
    <mergeCell ref="J277:L277"/>
    <mergeCell ref="M277:O277"/>
    <mergeCell ref="P277:S277"/>
    <mergeCell ref="T275:U275"/>
    <mergeCell ref="D276:E276"/>
    <mergeCell ref="F276:I276"/>
    <mergeCell ref="J276:L276"/>
    <mergeCell ref="M276:O276"/>
    <mergeCell ref="P276:S276"/>
    <mergeCell ref="T276:U276"/>
    <mergeCell ref="D275:E275"/>
    <mergeCell ref="F275:I275"/>
    <mergeCell ref="J275:L275"/>
    <mergeCell ref="M275:O275"/>
    <mergeCell ref="P275:S275"/>
    <mergeCell ref="T273:U273"/>
    <mergeCell ref="D274:E274"/>
    <mergeCell ref="F274:I274"/>
    <mergeCell ref="J274:L274"/>
    <mergeCell ref="M274:O274"/>
    <mergeCell ref="P274:S274"/>
    <mergeCell ref="T274:U274"/>
    <mergeCell ref="D273:E273"/>
    <mergeCell ref="F273:I273"/>
    <mergeCell ref="J273:L273"/>
    <mergeCell ref="M273:O273"/>
    <mergeCell ref="P273:S273"/>
    <mergeCell ref="T271:U271"/>
    <mergeCell ref="D272:E272"/>
    <mergeCell ref="F272:I272"/>
    <mergeCell ref="J272:L272"/>
    <mergeCell ref="M272:O272"/>
    <mergeCell ref="P272:S272"/>
    <mergeCell ref="T272:U272"/>
    <mergeCell ref="D271:E271"/>
    <mergeCell ref="F271:I271"/>
    <mergeCell ref="J271:L271"/>
    <mergeCell ref="M271:O271"/>
    <mergeCell ref="P271:S271"/>
    <mergeCell ref="T269:U269"/>
    <mergeCell ref="D270:E270"/>
    <mergeCell ref="F270:I270"/>
    <mergeCell ref="J270:L270"/>
    <mergeCell ref="M270:O270"/>
    <mergeCell ref="P270:S270"/>
    <mergeCell ref="T270:U270"/>
    <mergeCell ref="D269:E269"/>
    <mergeCell ref="F269:I269"/>
    <mergeCell ref="J269:L269"/>
    <mergeCell ref="M269:O269"/>
    <mergeCell ref="P269:S269"/>
    <mergeCell ref="T267:U267"/>
    <mergeCell ref="D268:E268"/>
    <mergeCell ref="F268:I268"/>
    <mergeCell ref="J268:L268"/>
    <mergeCell ref="M268:O268"/>
    <mergeCell ref="P268:S268"/>
    <mergeCell ref="T268:U268"/>
    <mergeCell ref="D267:E267"/>
    <mergeCell ref="F267:I267"/>
    <mergeCell ref="J267:L267"/>
    <mergeCell ref="M267:O267"/>
    <mergeCell ref="P267:S267"/>
    <mergeCell ref="T265:U265"/>
    <mergeCell ref="D266:E266"/>
    <mergeCell ref="F266:I266"/>
    <mergeCell ref="J266:L266"/>
    <mergeCell ref="M266:O266"/>
    <mergeCell ref="P266:S266"/>
    <mergeCell ref="T266:U266"/>
    <mergeCell ref="D265:E265"/>
    <mergeCell ref="F265:I265"/>
    <mergeCell ref="J265:L265"/>
    <mergeCell ref="M265:O265"/>
    <mergeCell ref="P265:S265"/>
    <mergeCell ref="T263:U263"/>
    <mergeCell ref="D264:E264"/>
    <mergeCell ref="F264:I264"/>
    <mergeCell ref="J264:L264"/>
    <mergeCell ref="M264:O264"/>
    <mergeCell ref="P264:S264"/>
    <mergeCell ref="T264:U264"/>
    <mergeCell ref="D263:E263"/>
    <mergeCell ref="F263:I263"/>
    <mergeCell ref="J263:L263"/>
    <mergeCell ref="M263:O263"/>
    <mergeCell ref="P263:S263"/>
    <mergeCell ref="T261:U261"/>
    <mergeCell ref="D262:E262"/>
    <mergeCell ref="F262:I262"/>
    <mergeCell ref="J262:L262"/>
    <mergeCell ref="M262:O262"/>
    <mergeCell ref="P262:S262"/>
    <mergeCell ref="T262:U262"/>
    <mergeCell ref="D261:E261"/>
    <mergeCell ref="F261:I261"/>
    <mergeCell ref="J261:L261"/>
    <mergeCell ref="M261:O261"/>
    <mergeCell ref="P261:S261"/>
    <mergeCell ref="T259:U259"/>
    <mergeCell ref="D260:E260"/>
    <mergeCell ref="F260:I260"/>
    <mergeCell ref="J260:L260"/>
    <mergeCell ref="M260:O260"/>
    <mergeCell ref="P260:S260"/>
    <mergeCell ref="T260:U260"/>
    <mergeCell ref="D259:E259"/>
    <mergeCell ref="F259:I259"/>
    <mergeCell ref="J259:L259"/>
    <mergeCell ref="M259:O259"/>
    <mergeCell ref="P259:S259"/>
    <mergeCell ref="T257:U257"/>
    <mergeCell ref="D258:E258"/>
    <mergeCell ref="F258:I258"/>
    <mergeCell ref="J258:L258"/>
    <mergeCell ref="M258:O258"/>
    <mergeCell ref="P258:S258"/>
    <mergeCell ref="T258:U258"/>
    <mergeCell ref="D257:E257"/>
    <mergeCell ref="F257:I257"/>
    <mergeCell ref="J257:L257"/>
    <mergeCell ref="M257:O257"/>
    <mergeCell ref="P257:S257"/>
    <mergeCell ref="T255:U255"/>
    <mergeCell ref="D256:E256"/>
    <mergeCell ref="F256:I256"/>
    <mergeCell ref="J256:L256"/>
    <mergeCell ref="M256:O256"/>
    <mergeCell ref="P256:S256"/>
    <mergeCell ref="T256:U256"/>
    <mergeCell ref="D255:E255"/>
    <mergeCell ref="F255:I255"/>
    <mergeCell ref="J255:L255"/>
    <mergeCell ref="M255:O255"/>
    <mergeCell ref="P255:S255"/>
    <mergeCell ref="T253:U253"/>
    <mergeCell ref="D254:E254"/>
    <mergeCell ref="F254:I254"/>
    <mergeCell ref="J254:L254"/>
    <mergeCell ref="M254:O254"/>
    <mergeCell ref="P254:S254"/>
    <mergeCell ref="T254:U254"/>
    <mergeCell ref="D253:E253"/>
    <mergeCell ref="F253:I253"/>
    <mergeCell ref="J253:L253"/>
    <mergeCell ref="M253:O253"/>
    <mergeCell ref="P253:S253"/>
    <mergeCell ref="T251:U251"/>
    <mergeCell ref="D252:E252"/>
    <mergeCell ref="F252:I252"/>
    <mergeCell ref="J252:L252"/>
    <mergeCell ref="M252:O252"/>
    <mergeCell ref="P252:S252"/>
    <mergeCell ref="T252:U252"/>
    <mergeCell ref="D251:E251"/>
    <mergeCell ref="F251:I251"/>
    <mergeCell ref="J251:L251"/>
    <mergeCell ref="M251:O251"/>
    <mergeCell ref="P251:S251"/>
    <mergeCell ref="T249:U249"/>
    <mergeCell ref="D250:E250"/>
    <mergeCell ref="F250:I250"/>
    <mergeCell ref="J250:L250"/>
    <mergeCell ref="M250:O250"/>
    <mergeCell ref="P250:S250"/>
    <mergeCell ref="T250:U250"/>
    <mergeCell ref="D249:E249"/>
    <mergeCell ref="F249:I249"/>
    <mergeCell ref="J249:L249"/>
    <mergeCell ref="M249:O249"/>
    <mergeCell ref="P249:S249"/>
    <mergeCell ref="T247:U247"/>
    <mergeCell ref="D248:E248"/>
    <mergeCell ref="F248:I248"/>
    <mergeCell ref="J248:L248"/>
    <mergeCell ref="M248:O248"/>
    <mergeCell ref="P248:S248"/>
    <mergeCell ref="T248:U248"/>
    <mergeCell ref="D247:E247"/>
    <mergeCell ref="F247:I247"/>
    <mergeCell ref="J247:L247"/>
    <mergeCell ref="M247:O247"/>
    <mergeCell ref="P247:S247"/>
    <mergeCell ref="T245:U245"/>
    <mergeCell ref="D246:E246"/>
    <mergeCell ref="F246:I246"/>
    <mergeCell ref="J246:L246"/>
    <mergeCell ref="M246:O246"/>
    <mergeCell ref="P246:S246"/>
    <mergeCell ref="T246:U246"/>
    <mergeCell ref="D245:E245"/>
    <mergeCell ref="F245:I245"/>
    <mergeCell ref="J245:L245"/>
    <mergeCell ref="M245:O245"/>
    <mergeCell ref="P245:S245"/>
    <mergeCell ref="T243:U243"/>
    <mergeCell ref="D244:E244"/>
    <mergeCell ref="F244:I244"/>
    <mergeCell ref="J244:L244"/>
    <mergeCell ref="M244:O244"/>
    <mergeCell ref="P244:S244"/>
    <mergeCell ref="T244:U244"/>
    <mergeCell ref="D243:E243"/>
    <mergeCell ref="F243:I243"/>
    <mergeCell ref="J243:L243"/>
    <mergeCell ref="M243:O243"/>
    <mergeCell ref="P243:S243"/>
    <mergeCell ref="T241:U241"/>
    <mergeCell ref="D242:E242"/>
    <mergeCell ref="F242:I242"/>
    <mergeCell ref="J242:L242"/>
    <mergeCell ref="M242:O242"/>
    <mergeCell ref="P242:S242"/>
    <mergeCell ref="T242:U242"/>
    <mergeCell ref="D241:E241"/>
    <mergeCell ref="F241:I241"/>
    <mergeCell ref="J241:L241"/>
    <mergeCell ref="M241:O241"/>
    <mergeCell ref="P241:S241"/>
    <mergeCell ref="T239:U239"/>
    <mergeCell ref="D240:E240"/>
    <mergeCell ref="F240:I240"/>
    <mergeCell ref="J240:L240"/>
    <mergeCell ref="M240:O240"/>
    <mergeCell ref="P240:S240"/>
    <mergeCell ref="T240:U240"/>
    <mergeCell ref="D239:E239"/>
    <mergeCell ref="F239:I239"/>
    <mergeCell ref="J239:L239"/>
    <mergeCell ref="M239:O239"/>
    <mergeCell ref="P239:S239"/>
    <mergeCell ref="T237:U237"/>
    <mergeCell ref="D238:E238"/>
    <mergeCell ref="F238:I238"/>
    <mergeCell ref="J238:L238"/>
    <mergeCell ref="M238:O238"/>
    <mergeCell ref="P238:S238"/>
    <mergeCell ref="T238:U238"/>
    <mergeCell ref="D237:E237"/>
    <mergeCell ref="F237:I237"/>
    <mergeCell ref="J237:L237"/>
    <mergeCell ref="M237:O237"/>
    <mergeCell ref="P237:S237"/>
    <mergeCell ref="T235:U235"/>
    <mergeCell ref="D236:E236"/>
    <mergeCell ref="F236:I236"/>
    <mergeCell ref="J236:L236"/>
    <mergeCell ref="M236:O236"/>
    <mergeCell ref="P236:S236"/>
    <mergeCell ref="T236:U236"/>
    <mergeCell ref="D235:E235"/>
    <mergeCell ref="F235:I235"/>
    <mergeCell ref="J235:L235"/>
    <mergeCell ref="M235:O235"/>
    <mergeCell ref="P235:S235"/>
    <mergeCell ref="T233:U233"/>
    <mergeCell ref="D234:E234"/>
    <mergeCell ref="F234:I234"/>
    <mergeCell ref="J234:L234"/>
    <mergeCell ref="M234:O234"/>
    <mergeCell ref="P234:S234"/>
    <mergeCell ref="T234:U234"/>
    <mergeCell ref="D233:E233"/>
    <mergeCell ref="F233:I233"/>
    <mergeCell ref="J233:L233"/>
    <mergeCell ref="M233:O233"/>
    <mergeCell ref="P233:S233"/>
    <mergeCell ref="T231:U231"/>
    <mergeCell ref="D232:E232"/>
    <mergeCell ref="F232:I232"/>
    <mergeCell ref="J232:L232"/>
    <mergeCell ref="M232:O232"/>
    <mergeCell ref="P232:S232"/>
    <mergeCell ref="T232:U232"/>
    <mergeCell ref="D231:E231"/>
    <mergeCell ref="F231:I231"/>
    <mergeCell ref="J231:L231"/>
    <mergeCell ref="M231:O231"/>
    <mergeCell ref="P231:S231"/>
    <mergeCell ref="T229:U229"/>
    <mergeCell ref="D230:E230"/>
    <mergeCell ref="F230:I230"/>
    <mergeCell ref="J230:L230"/>
    <mergeCell ref="M230:O230"/>
    <mergeCell ref="P230:S230"/>
    <mergeCell ref="T230:U230"/>
    <mergeCell ref="D229:E229"/>
    <mergeCell ref="F229:I229"/>
    <mergeCell ref="J229:L229"/>
    <mergeCell ref="M229:O229"/>
    <mergeCell ref="P229:S229"/>
    <mergeCell ref="T227:U227"/>
    <mergeCell ref="D228:E228"/>
    <mergeCell ref="F228:I228"/>
    <mergeCell ref="J228:L228"/>
    <mergeCell ref="M228:O228"/>
    <mergeCell ref="P228:S228"/>
    <mergeCell ref="T228:U228"/>
    <mergeCell ref="D227:E227"/>
    <mergeCell ref="F227:I227"/>
    <mergeCell ref="J227:L227"/>
    <mergeCell ref="M227:O227"/>
    <mergeCell ref="P227:S227"/>
    <mergeCell ref="T225:U225"/>
    <mergeCell ref="D226:E226"/>
    <mergeCell ref="F226:I226"/>
    <mergeCell ref="J226:L226"/>
    <mergeCell ref="M226:O226"/>
    <mergeCell ref="P226:S226"/>
    <mergeCell ref="T226:U226"/>
    <mergeCell ref="D225:E225"/>
    <mergeCell ref="F225:I225"/>
    <mergeCell ref="J225:L225"/>
    <mergeCell ref="M225:O225"/>
    <mergeCell ref="P225:S225"/>
    <mergeCell ref="T223:U223"/>
    <mergeCell ref="D224:E224"/>
    <mergeCell ref="F224:I224"/>
    <mergeCell ref="J224:L224"/>
    <mergeCell ref="M224:O224"/>
    <mergeCell ref="P224:S224"/>
    <mergeCell ref="T224:U224"/>
    <mergeCell ref="D223:E223"/>
    <mergeCell ref="F223:I223"/>
    <mergeCell ref="J223:L223"/>
    <mergeCell ref="M223:O223"/>
    <mergeCell ref="P223:S223"/>
    <mergeCell ref="T221:U221"/>
    <mergeCell ref="D222:E222"/>
    <mergeCell ref="F222:I222"/>
    <mergeCell ref="J222:L222"/>
    <mergeCell ref="M222:O222"/>
    <mergeCell ref="P222:S222"/>
    <mergeCell ref="T222:U222"/>
    <mergeCell ref="D221:E221"/>
    <mergeCell ref="F221:I221"/>
    <mergeCell ref="J221:L221"/>
    <mergeCell ref="M221:O221"/>
    <mergeCell ref="P221:S221"/>
    <mergeCell ref="T219:U219"/>
    <mergeCell ref="D220:E220"/>
    <mergeCell ref="F220:I220"/>
    <mergeCell ref="J220:L220"/>
    <mergeCell ref="M220:O220"/>
    <mergeCell ref="P220:S220"/>
    <mergeCell ref="T220:U220"/>
    <mergeCell ref="D219:E219"/>
    <mergeCell ref="F219:I219"/>
    <mergeCell ref="J219:L219"/>
    <mergeCell ref="M219:O219"/>
    <mergeCell ref="P219:S219"/>
    <mergeCell ref="T217:U217"/>
    <mergeCell ref="D218:E218"/>
    <mergeCell ref="F218:I218"/>
    <mergeCell ref="J218:L218"/>
    <mergeCell ref="M218:O218"/>
    <mergeCell ref="P218:S218"/>
    <mergeCell ref="T218:U218"/>
    <mergeCell ref="D217:E217"/>
    <mergeCell ref="F217:I217"/>
    <mergeCell ref="J217:L217"/>
    <mergeCell ref="M217:O217"/>
    <mergeCell ref="P217:S217"/>
    <mergeCell ref="T215:U215"/>
    <mergeCell ref="D216:E216"/>
    <mergeCell ref="F216:I216"/>
    <mergeCell ref="J216:L216"/>
    <mergeCell ref="M216:O216"/>
    <mergeCell ref="P216:S216"/>
    <mergeCell ref="T216:U216"/>
    <mergeCell ref="D215:E215"/>
    <mergeCell ref="F215:I215"/>
    <mergeCell ref="J215:L215"/>
    <mergeCell ref="M215:O215"/>
    <mergeCell ref="P215:S215"/>
    <mergeCell ref="T213:U213"/>
    <mergeCell ref="D214:E214"/>
    <mergeCell ref="F214:I214"/>
    <mergeCell ref="J214:L214"/>
    <mergeCell ref="M214:O214"/>
    <mergeCell ref="P214:S214"/>
    <mergeCell ref="T214:U214"/>
    <mergeCell ref="D213:E213"/>
    <mergeCell ref="F213:I213"/>
    <mergeCell ref="J213:L213"/>
    <mergeCell ref="M213:O213"/>
    <mergeCell ref="P213:S213"/>
    <mergeCell ref="T211:U211"/>
    <mergeCell ref="D212:E212"/>
    <mergeCell ref="F212:I212"/>
    <mergeCell ref="J212:L212"/>
    <mergeCell ref="M212:O212"/>
    <mergeCell ref="P212:S212"/>
    <mergeCell ref="T212:U212"/>
    <mergeCell ref="D211:E211"/>
    <mergeCell ref="F211:I211"/>
    <mergeCell ref="J211:L211"/>
    <mergeCell ref="M211:O211"/>
    <mergeCell ref="P211:S211"/>
    <mergeCell ref="T209:U209"/>
    <mergeCell ref="D210:E210"/>
    <mergeCell ref="F210:I210"/>
    <mergeCell ref="J210:L210"/>
    <mergeCell ref="M210:O210"/>
    <mergeCell ref="P210:S210"/>
    <mergeCell ref="T210:U210"/>
    <mergeCell ref="D209:E209"/>
    <mergeCell ref="F209:I209"/>
    <mergeCell ref="J209:L209"/>
    <mergeCell ref="M209:O209"/>
    <mergeCell ref="P209:S209"/>
    <mergeCell ref="T207:U207"/>
    <mergeCell ref="D208:E208"/>
    <mergeCell ref="F208:I208"/>
    <mergeCell ref="J208:L208"/>
    <mergeCell ref="M208:O208"/>
    <mergeCell ref="P208:S208"/>
    <mergeCell ref="T208:U208"/>
    <mergeCell ref="D207:E207"/>
    <mergeCell ref="F207:I207"/>
    <mergeCell ref="J207:L207"/>
    <mergeCell ref="M207:O207"/>
    <mergeCell ref="P207:S207"/>
    <mergeCell ref="T205:U205"/>
    <mergeCell ref="D206:E206"/>
    <mergeCell ref="F206:I206"/>
    <mergeCell ref="J206:L206"/>
    <mergeCell ref="M206:O206"/>
    <mergeCell ref="P206:S206"/>
    <mergeCell ref="T206:U206"/>
    <mergeCell ref="D205:E205"/>
    <mergeCell ref="F205:I205"/>
    <mergeCell ref="J205:L205"/>
    <mergeCell ref="M205:O205"/>
    <mergeCell ref="P205:S205"/>
    <mergeCell ref="T203:U203"/>
    <mergeCell ref="D204:E204"/>
    <mergeCell ref="F204:I204"/>
    <mergeCell ref="J204:L204"/>
    <mergeCell ref="M204:O204"/>
    <mergeCell ref="P204:S204"/>
    <mergeCell ref="T204:U204"/>
    <mergeCell ref="D203:E203"/>
    <mergeCell ref="F203:I203"/>
    <mergeCell ref="J203:L203"/>
    <mergeCell ref="M203:O203"/>
    <mergeCell ref="P203:S203"/>
    <mergeCell ref="T201:U201"/>
    <mergeCell ref="D202:E202"/>
    <mergeCell ref="F202:I202"/>
    <mergeCell ref="J202:L202"/>
    <mergeCell ref="M202:O202"/>
    <mergeCell ref="P202:S202"/>
    <mergeCell ref="T202:U202"/>
    <mergeCell ref="D201:E201"/>
    <mergeCell ref="F201:I201"/>
    <mergeCell ref="J201:L201"/>
    <mergeCell ref="M201:O201"/>
    <mergeCell ref="P201:S201"/>
    <mergeCell ref="T199:U199"/>
    <mergeCell ref="D200:E200"/>
    <mergeCell ref="F200:I200"/>
    <mergeCell ref="J200:L200"/>
    <mergeCell ref="M200:O200"/>
    <mergeCell ref="P200:S200"/>
    <mergeCell ref="T200:U200"/>
    <mergeCell ref="D199:E199"/>
    <mergeCell ref="F199:I199"/>
    <mergeCell ref="J199:L199"/>
    <mergeCell ref="M199:O199"/>
    <mergeCell ref="P199:S199"/>
    <mergeCell ref="T197:U197"/>
    <mergeCell ref="D198:E198"/>
    <mergeCell ref="F198:I198"/>
    <mergeCell ref="J198:L198"/>
    <mergeCell ref="M198:O198"/>
    <mergeCell ref="P198:S198"/>
    <mergeCell ref="T198:U198"/>
    <mergeCell ref="D197:E197"/>
    <mergeCell ref="F197:I197"/>
    <mergeCell ref="J197:L197"/>
    <mergeCell ref="M197:O197"/>
    <mergeCell ref="P197:S197"/>
    <mergeCell ref="T195:U195"/>
    <mergeCell ref="D196:E196"/>
    <mergeCell ref="F196:I196"/>
    <mergeCell ref="J196:L196"/>
    <mergeCell ref="M196:O196"/>
    <mergeCell ref="P196:S196"/>
    <mergeCell ref="T196:U196"/>
    <mergeCell ref="D195:E195"/>
    <mergeCell ref="F195:I195"/>
    <mergeCell ref="J195:L195"/>
    <mergeCell ref="M195:O195"/>
    <mergeCell ref="P195:S195"/>
    <mergeCell ref="T193:U193"/>
    <mergeCell ref="D194:E194"/>
    <mergeCell ref="F194:I194"/>
    <mergeCell ref="J194:L194"/>
    <mergeCell ref="M194:O194"/>
    <mergeCell ref="P194:S194"/>
    <mergeCell ref="T194:U194"/>
    <mergeCell ref="D193:E193"/>
    <mergeCell ref="F193:I193"/>
    <mergeCell ref="J193:L193"/>
    <mergeCell ref="M193:O193"/>
    <mergeCell ref="P193:S193"/>
    <mergeCell ref="T191:U191"/>
    <mergeCell ref="D192:E192"/>
    <mergeCell ref="F192:I192"/>
    <mergeCell ref="J192:L192"/>
    <mergeCell ref="M192:O192"/>
    <mergeCell ref="P192:S192"/>
    <mergeCell ref="T192:U192"/>
    <mergeCell ref="D191:E191"/>
    <mergeCell ref="F191:I191"/>
    <mergeCell ref="J191:L191"/>
    <mergeCell ref="M191:O191"/>
    <mergeCell ref="P191:S191"/>
    <mergeCell ref="T189:U189"/>
    <mergeCell ref="D190:E190"/>
    <mergeCell ref="F190:I190"/>
    <mergeCell ref="J190:L190"/>
    <mergeCell ref="M190:O190"/>
    <mergeCell ref="P190:S190"/>
    <mergeCell ref="T190:U190"/>
    <mergeCell ref="D189:E189"/>
    <mergeCell ref="F189:I189"/>
    <mergeCell ref="J189:L189"/>
    <mergeCell ref="M189:O189"/>
    <mergeCell ref="P189:S189"/>
    <mergeCell ref="T187:U187"/>
    <mergeCell ref="D188:E188"/>
    <mergeCell ref="F188:I188"/>
    <mergeCell ref="J188:L188"/>
    <mergeCell ref="M188:O188"/>
    <mergeCell ref="P188:S188"/>
    <mergeCell ref="T188:U188"/>
    <mergeCell ref="D187:E187"/>
    <mergeCell ref="F187:I187"/>
    <mergeCell ref="J187:L187"/>
    <mergeCell ref="M187:O187"/>
    <mergeCell ref="P187:S187"/>
    <mergeCell ref="T185:U185"/>
    <mergeCell ref="D186:E186"/>
    <mergeCell ref="F186:I186"/>
    <mergeCell ref="J186:L186"/>
    <mergeCell ref="M186:O186"/>
    <mergeCell ref="P186:S186"/>
    <mergeCell ref="T186:U186"/>
    <mergeCell ref="D185:E185"/>
    <mergeCell ref="F185:I185"/>
    <mergeCell ref="J185:L185"/>
    <mergeCell ref="M185:O185"/>
    <mergeCell ref="P185:S185"/>
    <mergeCell ref="T183:U183"/>
    <mergeCell ref="D184:E184"/>
    <mergeCell ref="F184:I184"/>
    <mergeCell ref="J184:L184"/>
    <mergeCell ref="M184:O184"/>
    <mergeCell ref="P184:S184"/>
    <mergeCell ref="T184:U184"/>
    <mergeCell ref="D183:E183"/>
    <mergeCell ref="F183:I183"/>
    <mergeCell ref="J183:L183"/>
    <mergeCell ref="M183:O183"/>
    <mergeCell ref="P183:S183"/>
    <mergeCell ref="T181:U181"/>
    <mergeCell ref="D182:E182"/>
    <mergeCell ref="F182:I182"/>
    <mergeCell ref="J182:L182"/>
    <mergeCell ref="M182:O182"/>
    <mergeCell ref="P182:S182"/>
    <mergeCell ref="T182:U182"/>
    <mergeCell ref="D181:E181"/>
    <mergeCell ref="F181:I181"/>
    <mergeCell ref="J181:L181"/>
    <mergeCell ref="M181:O181"/>
    <mergeCell ref="P181:S181"/>
    <mergeCell ref="T179:U179"/>
    <mergeCell ref="D180:E180"/>
    <mergeCell ref="F180:I180"/>
    <mergeCell ref="J180:L180"/>
    <mergeCell ref="M180:O180"/>
    <mergeCell ref="P180:S180"/>
    <mergeCell ref="T180:U180"/>
    <mergeCell ref="D179:E179"/>
    <mergeCell ref="F179:I179"/>
    <mergeCell ref="J179:L179"/>
    <mergeCell ref="M179:O179"/>
    <mergeCell ref="P179:S179"/>
    <mergeCell ref="T177:U177"/>
    <mergeCell ref="D178:E178"/>
    <mergeCell ref="F178:I178"/>
    <mergeCell ref="J178:L178"/>
    <mergeCell ref="M178:O178"/>
    <mergeCell ref="P178:S178"/>
    <mergeCell ref="T178:U178"/>
    <mergeCell ref="D177:E177"/>
    <mergeCell ref="F177:I177"/>
    <mergeCell ref="J177:L177"/>
    <mergeCell ref="M177:O177"/>
    <mergeCell ref="P177:S177"/>
    <mergeCell ref="T175:U175"/>
    <mergeCell ref="D176:E176"/>
    <mergeCell ref="F176:I176"/>
    <mergeCell ref="J176:L176"/>
    <mergeCell ref="M176:O176"/>
    <mergeCell ref="P176:S176"/>
    <mergeCell ref="T176:U176"/>
    <mergeCell ref="D175:E175"/>
    <mergeCell ref="F175:I175"/>
    <mergeCell ref="J175:L175"/>
    <mergeCell ref="M175:O175"/>
    <mergeCell ref="P175:S175"/>
    <mergeCell ref="T173:U173"/>
    <mergeCell ref="D174:E174"/>
    <mergeCell ref="F174:I174"/>
    <mergeCell ref="J174:L174"/>
    <mergeCell ref="M174:O174"/>
    <mergeCell ref="P174:S174"/>
    <mergeCell ref="T174:U174"/>
    <mergeCell ref="D173:E173"/>
    <mergeCell ref="F173:I173"/>
    <mergeCell ref="J173:L173"/>
    <mergeCell ref="M173:O173"/>
    <mergeCell ref="P173:S173"/>
    <mergeCell ref="T171:U171"/>
    <mergeCell ref="D172:E172"/>
    <mergeCell ref="F172:I172"/>
    <mergeCell ref="J172:L172"/>
    <mergeCell ref="M172:O172"/>
    <mergeCell ref="P172:S172"/>
    <mergeCell ref="T172:U172"/>
    <mergeCell ref="D171:E171"/>
    <mergeCell ref="F171:I171"/>
    <mergeCell ref="J171:L171"/>
    <mergeCell ref="M171:O171"/>
    <mergeCell ref="P171:S171"/>
    <mergeCell ref="T169:U169"/>
    <mergeCell ref="D170:E170"/>
    <mergeCell ref="F170:I170"/>
    <mergeCell ref="J170:L170"/>
    <mergeCell ref="M170:O170"/>
    <mergeCell ref="P170:S170"/>
    <mergeCell ref="T170:U170"/>
    <mergeCell ref="D169:E169"/>
    <mergeCell ref="F169:I169"/>
    <mergeCell ref="J169:L169"/>
    <mergeCell ref="M169:O169"/>
    <mergeCell ref="P169:S169"/>
    <mergeCell ref="T167:U167"/>
    <mergeCell ref="D168:E168"/>
    <mergeCell ref="F168:I168"/>
    <mergeCell ref="J168:L168"/>
    <mergeCell ref="M168:O168"/>
    <mergeCell ref="P168:S168"/>
    <mergeCell ref="T168:U168"/>
    <mergeCell ref="D167:E167"/>
    <mergeCell ref="F167:I167"/>
    <mergeCell ref="J167:L167"/>
    <mergeCell ref="M167:O167"/>
    <mergeCell ref="P167:S167"/>
    <mergeCell ref="T165:U165"/>
    <mergeCell ref="D166:E166"/>
    <mergeCell ref="F166:I166"/>
    <mergeCell ref="J166:L166"/>
    <mergeCell ref="M166:O166"/>
    <mergeCell ref="P166:S166"/>
    <mergeCell ref="T166:U166"/>
    <mergeCell ref="D165:E165"/>
    <mergeCell ref="F165:I165"/>
    <mergeCell ref="J165:L165"/>
    <mergeCell ref="M165:O165"/>
    <mergeCell ref="P165:S165"/>
    <mergeCell ref="T163:U163"/>
    <mergeCell ref="D164:E164"/>
    <mergeCell ref="F164:I164"/>
    <mergeCell ref="J164:L164"/>
    <mergeCell ref="M164:O164"/>
    <mergeCell ref="P164:S164"/>
    <mergeCell ref="T164:U164"/>
    <mergeCell ref="D163:E163"/>
    <mergeCell ref="F163:I163"/>
    <mergeCell ref="J163:L163"/>
    <mergeCell ref="M163:O163"/>
    <mergeCell ref="P163:S163"/>
    <mergeCell ref="T161:U161"/>
    <mergeCell ref="D162:E162"/>
    <mergeCell ref="F162:I162"/>
    <mergeCell ref="J162:L162"/>
    <mergeCell ref="M162:O162"/>
    <mergeCell ref="P162:S162"/>
    <mergeCell ref="T162:U162"/>
    <mergeCell ref="D161:E161"/>
    <mergeCell ref="F161:I161"/>
    <mergeCell ref="J161:L161"/>
    <mergeCell ref="M161:O161"/>
    <mergeCell ref="P161:S161"/>
    <mergeCell ref="T159:U159"/>
    <mergeCell ref="D160:E160"/>
    <mergeCell ref="F160:I160"/>
    <mergeCell ref="J160:L160"/>
    <mergeCell ref="M160:O160"/>
    <mergeCell ref="P160:S160"/>
    <mergeCell ref="T160:U160"/>
    <mergeCell ref="D159:E159"/>
    <mergeCell ref="F159:I159"/>
    <mergeCell ref="J159:L159"/>
    <mergeCell ref="M159:O159"/>
    <mergeCell ref="P159:S159"/>
    <mergeCell ref="T157:U157"/>
    <mergeCell ref="D158:E158"/>
    <mergeCell ref="F158:I158"/>
    <mergeCell ref="J158:L158"/>
    <mergeCell ref="M158:O158"/>
    <mergeCell ref="P158:S158"/>
    <mergeCell ref="T158:U158"/>
    <mergeCell ref="D157:E157"/>
    <mergeCell ref="F157:I157"/>
    <mergeCell ref="J157:L157"/>
    <mergeCell ref="M157:O157"/>
    <mergeCell ref="P157:S157"/>
    <mergeCell ref="T155:U155"/>
    <mergeCell ref="D156:E156"/>
    <mergeCell ref="F156:I156"/>
    <mergeCell ref="J156:L156"/>
    <mergeCell ref="M156:O156"/>
    <mergeCell ref="P156:S156"/>
    <mergeCell ref="T156:U156"/>
    <mergeCell ref="D155:E155"/>
    <mergeCell ref="F155:I155"/>
    <mergeCell ref="J155:L155"/>
    <mergeCell ref="M155:O155"/>
    <mergeCell ref="P155:S155"/>
    <mergeCell ref="T153:U153"/>
    <mergeCell ref="D154:E154"/>
    <mergeCell ref="F154:I154"/>
    <mergeCell ref="J154:L154"/>
    <mergeCell ref="M154:O154"/>
    <mergeCell ref="P154:S154"/>
    <mergeCell ref="T154:U154"/>
    <mergeCell ref="D153:E153"/>
    <mergeCell ref="F153:I153"/>
    <mergeCell ref="J153:L153"/>
    <mergeCell ref="M153:O153"/>
    <mergeCell ref="P153:S153"/>
    <mergeCell ref="T151:U151"/>
    <mergeCell ref="D152:E152"/>
    <mergeCell ref="F152:I152"/>
    <mergeCell ref="J152:L152"/>
    <mergeCell ref="M152:O152"/>
    <mergeCell ref="P152:S152"/>
    <mergeCell ref="T152:U152"/>
    <mergeCell ref="D151:E151"/>
    <mergeCell ref="F151:I151"/>
    <mergeCell ref="J151:L151"/>
    <mergeCell ref="M151:O151"/>
    <mergeCell ref="P151:S151"/>
    <mergeCell ref="T149:U149"/>
    <mergeCell ref="D150:E150"/>
    <mergeCell ref="F150:I150"/>
    <mergeCell ref="J150:L150"/>
    <mergeCell ref="M150:O150"/>
    <mergeCell ref="P150:S150"/>
    <mergeCell ref="T150:U150"/>
    <mergeCell ref="D149:E149"/>
    <mergeCell ref="F149:I149"/>
    <mergeCell ref="J149:L149"/>
    <mergeCell ref="M149:O149"/>
    <mergeCell ref="P149:S149"/>
    <mergeCell ref="T147:U147"/>
    <mergeCell ref="D148:E148"/>
    <mergeCell ref="F148:I148"/>
    <mergeCell ref="J148:L148"/>
    <mergeCell ref="M148:O148"/>
    <mergeCell ref="P148:S148"/>
    <mergeCell ref="T148:U148"/>
    <mergeCell ref="D147:E147"/>
    <mergeCell ref="F147:I147"/>
    <mergeCell ref="J147:L147"/>
    <mergeCell ref="M147:O147"/>
    <mergeCell ref="P147:S147"/>
    <mergeCell ref="T145:U145"/>
    <mergeCell ref="D146:E146"/>
    <mergeCell ref="F146:I146"/>
    <mergeCell ref="J146:L146"/>
    <mergeCell ref="M146:O146"/>
    <mergeCell ref="P146:S146"/>
    <mergeCell ref="T146:U146"/>
    <mergeCell ref="D145:E145"/>
    <mergeCell ref="F145:I145"/>
    <mergeCell ref="J145:L145"/>
    <mergeCell ref="M145:O145"/>
    <mergeCell ref="P145:S145"/>
    <mergeCell ref="T143:U143"/>
    <mergeCell ref="D144:E144"/>
    <mergeCell ref="F144:I144"/>
    <mergeCell ref="J144:L144"/>
    <mergeCell ref="M144:O144"/>
    <mergeCell ref="P144:S144"/>
    <mergeCell ref="T144:U144"/>
    <mergeCell ref="D143:E143"/>
    <mergeCell ref="F143:I143"/>
    <mergeCell ref="J143:L143"/>
    <mergeCell ref="M143:O143"/>
    <mergeCell ref="P143:S143"/>
    <mergeCell ref="T141:U141"/>
    <mergeCell ref="D142:E142"/>
    <mergeCell ref="F142:I142"/>
    <mergeCell ref="J142:L142"/>
    <mergeCell ref="M142:O142"/>
    <mergeCell ref="P142:S142"/>
    <mergeCell ref="T142:U142"/>
    <mergeCell ref="D141:E141"/>
    <mergeCell ref="F141:I141"/>
    <mergeCell ref="J141:L141"/>
    <mergeCell ref="M141:O141"/>
    <mergeCell ref="P141:S141"/>
    <mergeCell ref="T139:U139"/>
    <mergeCell ref="D140:E140"/>
    <mergeCell ref="F140:I140"/>
    <mergeCell ref="J140:L140"/>
    <mergeCell ref="M140:O140"/>
    <mergeCell ref="P140:S140"/>
    <mergeCell ref="T140:U140"/>
    <mergeCell ref="D139:E139"/>
    <mergeCell ref="F139:I139"/>
    <mergeCell ref="J139:L139"/>
    <mergeCell ref="M139:O139"/>
    <mergeCell ref="P139:S139"/>
    <mergeCell ref="T137:U137"/>
    <mergeCell ref="D138:E138"/>
    <mergeCell ref="F138:I138"/>
    <mergeCell ref="J138:L138"/>
    <mergeCell ref="M138:O138"/>
    <mergeCell ref="P138:S138"/>
    <mergeCell ref="T138:U138"/>
    <mergeCell ref="D137:E137"/>
    <mergeCell ref="F137:I137"/>
    <mergeCell ref="J137:L137"/>
    <mergeCell ref="M137:O137"/>
    <mergeCell ref="P137:S137"/>
    <mergeCell ref="T135:U135"/>
    <mergeCell ref="D136:E136"/>
    <mergeCell ref="F136:I136"/>
    <mergeCell ref="J136:L136"/>
    <mergeCell ref="M136:O136"/>
    <mergeCell ref="P136:S136"/>
    <mergeCell ref="T136:U136"/>
    <mergeCell ref="D135:E135"/>
    <mergeCell ref="F135:I135"/>
    <mergeCell ref="J135:L135"/>
    <mergeCell ref="M135:O135"/>
    <mergeCell ref="P135:S135"/>
    <mergeCell ref="T133:U133"/>
    <mergeCell ref="D134:E134"/>
    <mergeCell ref="F134:I134"/>
    <mergeCell ref="J134:L134"/>
    <mergeCell ref="M134:O134"/>
    <mergeCell ref="P134:S134"/>
    <mergeCell ref="T134:U134"/>
    <mergeCell ref="D133:E133"/>
    <mergeCell ref="F133:I133"/>
    <mergeCell ref="J133:L133"/>
    <mergeCell ref="M133:O133"/>
    <mergeCell ref="P133:S133"/>
    <mergeCell ref="T131:U131"/>
    <mergeCell ref="D132:E132"/>
    <mergeCell ref="F132:I132"/>
    <mergeCell ref="J132:L132"/>
    <mergeCell ref="M132:O132"/>
    <mergeCell ref="P132:S132"/>
    <mergeCell ref="T132:U132"/>
    <mergeCell ref="D131:E131"/>
    <mergeCell ref="F131:I131"/>
    <mergeCell ref="J131:L131"/>
    <mergeCell ref="M131:O131"/>
    <mergeCell ref="P131:S131"/>
    <mergeCell ref="T129:U129"/>
    <mergeCell ref="D130:E130"/>
    <mergeCell ref="F130:I130"/>
    <mergeCell ref="J130:L130"/>
    <mergeCell ref="M130:O130"/>
    <mergeCell ref="P130:S130"/>
    <mergeCell ref="T130:U130"/>
    <mergeCell ref="D129:E129"/>
    <mergeCell ref="F129:I129"/>
    <mergeCell ref="J129:L129"/>
    <mergeCell ref="M129:O129"/>
    <mergeCell ref="P129:S129"/>
    <mergeCell ref="T127:U127"/>
    <mergeCell ref="D128:E128"/>
    <mergeCell ref="F128:I128"/>
    <mergeCell ref="J128:L128"/>
    <mergeCell ref="M128:O128"/>
    <mergeCell ref="P128:S128"/>
    <mergeCell ref="T128:U128"/>
    <mergeCell ref="D127:E127"/>
    <mergeCell ref="F127:I127"/>
    <mergeCell ref="J127:L127"/>
    <mergeCell ref="M127:O127"/>
    <mergeCell ref="P127:S127"/>
    <mergeCell ref="T125:U125"/>
    <mergeCell ref="D126:E126"/>
    <mergeCell ref="F126:I126"/>
    <mergeCell ref="J126:L126"/>
    <mergeCell ref="M126:O126"/>
    <mergeCell ref="P126:S126"/>
    <mergeCell ref="T126:U126"/>
    <mergeCell ref="D125:E125"/>
    <mergeCell ref="F125:I125"/>
    <mergeCell ref="J125:L125"/>
    <mergeCell ref="M125:O125"/>
    <mergeCell ref="P125:S125"/>
    <mergeCell ref="T123:U123"/>
    <mergeCell ref="D124:E124"/>
    <mergeCell ref="F124:I124"/>
    <mergeCell ref="J124:L124"/>
    <mergeCell ref="M124:O124"/>
    <mergeCell ref="P124:S124"/>
    <mergeCell ref="T124:U124"/>
    <mergeCell ref="D123:E123"/>
    <mergeCell ref="F123:I123"/>
    <mergeCell ref="J123:L123"/>
    <mergeCell ref="M123:O123"/>
    <mergeCell ref="P123:S123"/>
    <mergeCell ref="T121:U121"/>
    <mergeCell ref="D122:E122"/>
    <mergeCell ref="F122:I122"/>
    <mergeCell ref="J122:L122"/>
    <mergeCell ref="M122:O122"/>
    <mergeCell ref="P122:S122"/>
    <mergeCell ref="T122:U122"/>
    <mergeCell ref="D121:E121"/>
    <mergeCell ref="F121:I121"/>
    <mergeCell ref="J121:L121"/>
    <mergeCell ref="M121:O121"/>
    <mergeCell ref="P121:S121"/>
    <mergeCell ref="T119:U119"/>
    <mergeCell ref="D120:E120"/>
    <mergeCell ref="F120:I120"/>
    <mergeCell ref="J120:L120"/>
    <mergeCell ref="M120:O120"/>
    <mergeCell ref="P120:S120"/>
    <mergeCell ref="T120:U120"/>
    <mergeCell ref="D119:E119"/>
    <mergeCell ref="F119:I119"/>
    <mergeCell ref="J119:L119"/>
    <mergeCell ref="M119:O119"/>
    <mergeCell ref="P119:S119"/>
    <mergeCell ref="T117:U117"/>
    <mergeCell ref="D118:E118"/>
    <mergeCell ref="F118:I118"/>
    <mergeCell ref="J118:L118"/>
    <mergeCell ref="M118:O118"/>
    <mergeCell ref="P118:S118"/>
    <mergeCell ref="T118:U118"/>
    <mergeCell ref="D117:E117"/>
    <mergeCell ref="F117:I117"/>
    <mergeCell ref="J117:L117"/>
    <mergeCell ref="M117:O117"/>
    <mergeCell ref="P117:S117"/>
    <mergeCell ref="T115:U115"/>
    <mergeCell ref="D116:E116"/>
    <mergeCell ref="F116:I116"/>
    <mergeCell ref="J116:L116"/>
    <mergeCell ref="M116:O116"/>
    <mergeCell ref="P116:S116"/>
    <mergeCell ref="T116:U116"/>
    <mergeCell ref="D115:E115"/>
    <mergeCell ref="F115:I115"/>
    <mergeCell ref="J115:L115"/>
    <mergeCell ref="M115:O115"/>
    <mergeCell ref="P115:S115"/>
    <mergeCell ref="T113:U113"/>
    <mergeCell ref="D114:E114"/>
    <mergeCell ref="F114:I114"/>
    <mergeCell ref="J114:L114"/>
    <mergeCell ref="M114:O114"/>
    <mergeCell ref="P114:S114"/>
    <mergeCell ref="T114:U114"/>
    <mergeCell ref="D113:E113"/>
    <mergeCell ref="F113:I113"/>
    <mergeCell ref="J113:L113"/>
    <mergeCell ref="M113:O113"/>
    <mergeCell ref="P113:S113"/>
    <mergeCell ref="T111:U111"/>
    <mergeCell ref="D112:E112"/>
    <mergeCell ref="F112:I112"/>
    <mergeCell ref="J112:L112"/>
    <mergeCell ref="M112:O112"/>
    <mergeCell ref="P112:S112"/>
    <mergeCell ref="T112:U112"/>
    <mergeCell ref="D111:E111"/>
    <mergeCell ref="F111:I111"/>
    <mergeCell ref="J111:L111"/>
    <mergeCell ref="M111:O111"/>
    <mergeCell ref="P111:S111"/>
    <mergeCell ref="T109:U109"/>
    <mergeCell ref="D110:E110"/>
    <mergeCell ref="F110:I110"/>
    <mergeCell ref="J110:L110"/>
    <mergeCell ref="M110:O110"/>
    <mergeCell ref="P110:S110"/>
    <mergeCell ref="T110:U110"/>
    <mergeCell ref="D109:E109"/>
    <mergeCell ref="F109:I109"/>
    <mergeCell ref="J109:L109"/>
    <mergeCell ref="M109:O109"/>
    <mergeCell ref="P109:S109"/>
    <mergeCell ref="T107:U107"/>
    <mergeCell ref="D108:E108"/>
    <mergeCell ref="F108:I108"/>
    <mergeCell ref="J108:L108"/>
    <mergeCell ref="M108:O108"/>
    <mergeCell ref="P108:S108"/>
    <mergeCell ref="T108:U108"/>
    <mergeCell ref="D107:E107"/>
    <mergeCell ref="F107:I107"/>
    <mergeCell ref="J107:L107"/>
    <mergeCell ref="M107:O107"/>
    <mergeCell ref="P107:S107"/>
    <mergeCell ref="T105:U105"/>
    <mergeCell ref="D106:E106"/>
    <mergeCell ref="F106:I106"/>
    <mergeCell ref="J106:L106"/>
    <mergeCell ref="M106:O106"/>
    <mergeCell ref="P106:S106"/>
    <mergeCell ref="T106:U106"/>
    <mergeCell ref="D105:E105"/>
    <mergeCell ref="F105:I105"/>
    <mergeCell ref="J105:L105"/>
    <mergeCell ref="M105:O105"/>
    <mergeCell ref="P105:S105"/>
    <mergeCell ref="T103:U103"/>
    <mergeCell ref="D104:E104"/>
    <mergeCell ref="F104:I104"/>
    <mergeCell ref="J104:L104"/>
    <mergeCell ref="M104:O104"/>
    <mergeCell ref="P104:S104"/>
    <mergeCell ref="T104:U104"/>
    <mergeCell ref="D103:E103"/>
    <mergeCell ref="F103:I103"/>
    <mergeCell ref="J103:L103"/>
    <mergeCell ref="M103:O103"/>
    <mergeCell ref="P103:S103"/>
    <mergeCell ref="T101:U101"/>
    <mergeCell ref="D102:E102"/>
    <mergeCell ref="F102:I102"/>
    <mergeCell ref="J102:L102"/>
    <mergeCell ref="M102:O102"/>
    <mergeCell ref="P102:S102"/>
    <mergeCell ref="T102:U102"/>
    <mergeCell ref="D101:E101"/>
    <mergeCell ref="F101:I101"/>
    <mergeCell ref="J101:L101"/>
    <mergeCell ref="M101:O101"/>
    <mergeCell ref="P101:S101"/>
    <mergeCell ref="T99:U99"/>
    <mergeCell ref="D100:E100"/>
    <mergeCell ref="F100:I100"/>
    <mergeCell ref="J100:L100"/>
    <mergeCell ref="M100:O100"/>
    <mergeCell ref="P100:S100"/>
    <mergeCell ref="T100:U100"/>
    <mergeCell ref="D99:E99"/>
    <mergeCell ref="F99:I99"/>
    <mergeCell ref="J99:L99"/>
    <mergeCell ref="M99:O99"/>
    <mergeCell ref="P99:S99"/>
    <mergeCell ref="T97:U97"/>
    <mergeCell ref="D98:E98"/>
    <mergeCell ref="F98:I98"/>
    <mergeCell ref="J98:L98"/>
    <mergeCell ref="M98:O98"/>
    <mergeCell ref="P98:S98"/>
    <mergeCell ref="T98:U98"/>
    <mergeCell ref="D97:E97"/>
    <mergeCell ref="F97:I97"/>
    <mergeCell ref="J97:L97"/>
    <mergeCell ref="M97:O97"/>
    <mergeCell ref="P97:S97"/>
    <mergeCell ref="T95:U95"/>
    <mergeCell ref="D96:E96"/>
    <mergeCell ref="F96:I96"/>
    <mergeCell ref="J96:L96"/>
    <mergeCell ref="M96:O96"/>
    <mergeCell ref="P96:S96"/>
    <mergeCell ref="T96:U96"/>
    <mergeCell ref="D95:E95"/>
    <mergeCell ref="F95:I95"/>
    <mergeCell ref="J95:L95"/>
    <mergeCell ref="M95:O95"/>
    <mergeCell ref="P95:S95"/>
    <mergeCell ref="T93:U93"/>
    <mergeCell ref="D94:E94"/>
    <mergeCell ref="F94:I94"/>
    <mergeCell ref="J94:L94"/>
    <mergeCell ref="M94:O94"/>
    <mergeCell ref="P94:S94"/>
    <mergeCell ref="T94:U94"/>
    <mergeCell ref="D93:E93"/>
    <mergeCell ref="F93:I93"/>
    <mergeCell ref="J93:L93"/>
    <mergeCell ref="M93:O93"/>
    <mergeCell ref="P93:S93"/>
    <mergeCell ref="T91:U91"/>
    <mergeCell ref="D92:E92"/>
    <mergeCell ref="F92:I92"/>
    <mergeCell ref="J92:L92"/>
    <mergeCell ref="M92:O92"/>
    <mergeCell ref="P92:S92"/>
    <mergeCell ref="T92:U92"/>
    <mergeCell ref="D91:E91"/>
    <mergeCell ref="F91:I91"/>
    <mergeCell ref="J91:L91"/>
    <mergeCell ref="M91:O91"/>
    <mergeCell ref="P91:S91"/>
    <mergeCell ref="T89:U89"/>
    <mergeCell ref="D90:E90"/>
    <mergeCell ref="F90:I90"/>
    <mergeCell ref="J90:L90"/>
    <mergeCell ref="M90:O90"/>
    <mergeCell ref="P90:S90"/>
    <mergeCell ref="T90:U90"/>
    <mergeCell ref="D89:E89"/>
    <mergeCell ref="F89:I89"/>
    <mergeCell ref="J89:L89"/>
    <mergeCell ref="M89:O89"/>
    <mergeCell ref="P89:S89"/>
    <mergeCell ref="T87:U87"/>
    <mergeCell ref="D88:E88"/>
    <mergeCell ref="F88:I88"/>
    <mergeCell ref="J88:L88"/>
    <mergeCell ref="M88:O88"/>
    <mergeCell ref="P88:S88"/>
    <mergeCell ref="T88:U88"/>
    <mergeCell ref="D87:E87"/>
    <mergeCell ref="F87:I87"/>
    <mergeCell ref="J87:L87"/>
    <mergeCell ref="M87:O87"/>
    <mergeCell ref="P87:S87"/>
    <mergeCell ref="T85:U85"/>
    <mergeCell ref="D86:E86"/>
    <mergeCell ref="F86:I86"/>
    <mergeCell ref="J86:L86"/>
    <mergeCell ref="M86:O86"/>
    <mergeCell ref="P86:S86"/>
    <mergeCell ref="T86:U86"/>
    <mergeCell ref="D85:E85"/>
    <mergeCell ref="F85:I85"/>
    <mergeCell ref="J85:L85"/>
    <mergeCell ref="M85:O85"/>
    <mergeCell ref="P85:S85"/>
    <mergeCell ref="T83:U83"/>
    <mergeCell ref="D84:E84"/>
    <mergeCell ref="F84:I84"/>
    <mergeCell ref="J84:L84"/>
    <mergeCell ref="M84:O84"/>
    <mergeCell ref="P84:S84"/>
    <mergeCell ref="T84:U84"/>
    <mergeCell ref="D83:E83"/>
    <mergeCell ref="F83:I83"/>
    <mergeCell ref="J83:L83"/>
    <mergeCell ref="M83:O83"/>
    <mergeCell ref="P83:S83"/>
    <mergeCell ref="T81:U81"/>
    <mergeCell ref="D82:E82"/>
    <mergeCell ref="F82:I82"/>
    <mergeCell ref="J82:L82"/>
    <mergeCell ref="M82:O82"/>
    <mergeCell ref="P82:S82"/>
    <mergeCell ref="T82:U82"/>
    <mergeCell ref="D81:E81"/>
    <mergeCell ref="F81:I81"/>
    <mergeCell ref="J81:L81"/>
    <mergeCell ref="M81:O81"/>
    <mergeCell ref="P81:S81"/>
    <mergeCell ref="T79:U79"/>
    <mergeCell ref="D80:E80"/>
    <mergeCell ref="F80:I80"/>
    <mergeCell ref="J80:L80"/>
    <mergeCell ref="M80:O80"/>
    <mergeCell ref="P80:S80"/>
    <mergeCell ref="T80:U80"/>
    <mergeCell ref="D79:E79"/>
    <mergeCell ref="F79:I79"/>
    <mergeCell ref="J79:L79"/>
    <mergeCell ref="M79:O79"/>
    <mergeCell ref="P79:S79"/>
    <mergeCell ref="T77:U77"/>
    <mergeCell ref="D78:E78"/>
    <mergeCell ref="F78:I78"/>
    <mergeCell ref="J78:L78"/>
    <mergeCell ref="M78:O78"/>
    <mergeCell ref="P78:S78"/>
    <mergeCell ref="T78:U78"/>
    <mergeCell ref="D77:E77"/>
    <mergeCell ref="F77:I77"/>
    <mergeCell ref="J77:L77"/>
    <mergeCell ref="M77:O77"/>
    <mergeCell ref="P77:S77"/>
    <mergeCell ref="T75:U75"/>
    <mergeCell ref="D76:E76"/>
    <mergeCell ref="F76:I76"/>
    <mergeCell ref="J76:L76"/>
    <mergeCell ref="M76:O76"/>
    <mergeCell ref="P76:S76"/>
    <mergeCell ref="T76:U76"/>
    <mergeCell ref="D75:E75"/>
    <mergeCell ref="F75:I75"/>
    <mergeCell ref="J75:L75"/>
    <mergeCell ref="M75:O75"/>
    <mergeCell ref="P75:S75"/>
    <mergeCell ref="T73:U73"/>
    <mergeCell ref="D74:E74"/>
    <mergeCell ref="F74:I74"/>
    <mergeCell ref="J74:L74"/>
    <mergeCell ref="M74:O74"/>
    <mergeCell ref="P74:S74"/>
    <mergeCell ref="T74:U74"/>
    <mergeCell ref="D73:E73"/>
    <mergeCell ref="F73:I73"/>
    <mergeCell ref="J73:L73"/>
    <mergeCell ref="M73:O73"/>
    <mergeCell ref="P73:S73"/>
    <mergeCell ref="T71:U71"/>
    <mergeCell ref="D72:E72"/>
    <mergeCell ref="F72:I72"/>
    <mergeCell ref="J72:L72"/>
    <mergeCell ref="M72:O72"/>
    <mergeCell ref="P72:S72"/>
    <mergeCell ref="T72:U72"/>
    <mergeCell ref="D71:E71"/>
    <mergeCell ref="F71:I71"/>
    <mergeCell ref="J71:L71"/>
    <mergeCell ref="M71:O71"/>
    <mergeCell ref="P71:S71"/>
    <mergeCell ref="T69:U69"/>
    <mergeCell ref="D70:E70"/>
    <mergeCell ref="F70:I70"/>
    <mergeCell ref="J70:L70"/>
    <mergeCell ref="M70:O70"/>
    <mergeCell ref="P70:S70"/>
    <mergeCell ref="T70:U70"/>
    <mergeCell ref="D69:E69"/>
    <mergeCell ref="F69:I69"/>
    <mergeCell ref="J69:L69"/>
    <mergeCell ref="M69:O69"/>
    <mergeCell ref="P69:S69"/>
    <mergeCell ref="T67:U67"/>
    <mergeCell ref="D68:E68"/>
    <mergeCell ref="F68:I68"/>
    <mergeCell ref="J68:L68"/>
    <mergeCell ref="M68:O68"/>
    <mergeCell ref="P68:S68"/>
    <mergeCell ref="T68:U68"/>
    <mergeCell ref="D67:E67"/>
    <mergeCell ref="F67:I67"/>
    <mergeCell ref="J67:L67"/>
    <mergeCell ref="M67:O67"/>
    <mergeCell ref="P67:S67"/>
    <mergeCell ref="T65:U65"/>
    <mergeCell ref="D66:E66"/>
    <mergeCell ref="F66:I66"/>
    <mergeCell ref="J66:L66"/>
    <mergeCell ref="M66:O66"/>
    <mergeCell ref="P66:S66"/>
    <mergeCell ref="T66:U66"/>
    <mergeCell ref="D65:E65"/>
    <mergeCell ref="F65:I65"/>
    <mergeCell ref="J65:L65"/>
    <mergeCell ref="M65:O65"/>
    <mergeCell ref="P65:S65"/>
    <mergeCell ref="T63:U63"/>
    <mergeCell ref="D64:E64"/>
    <mergeCell ref="F64:I64"/>
    <mergeCell ref="J64:L64"/>
    <mergeCell ref="M64:O64"/>
    <mergeCell ref="P64:S64"/>
    <mergeCell ref="T64:U64"/>
    <mergeCell ref="D63:E63"/>
    <mergeCell ref="F63:I63"/>
    <mergeCell ref="J63:L63"/>
    <mergeCell ref="M63:O63"/>
    <mergeCell ref="P63:S63"/>
    <mergeCell ref="T61:U61"/>
    <mergeCell ref="D62:E62"/>
    <mergeCell ref="F62:I62"/>
    <mergeCell ref="J62:L62"/>
    <mergeCell ref="M62:O62"/>
    <mergeCell ref="P62:S62"/>
    <mergeCell ref="T62:U62"/>
    <mergeCell ref="D61:E61"/>
    <mergeCell ref="F61:I61"/>
    <mergeCell ref="J61:L61"/>
    <mergeCell ref="M61:O61"/>
    <mergeCell ref="P61:S61"/>
    <mergeCell ref="T59:U59"/>
    <mergeCell ref="D60:E60"/>
    <mergeCell ref="F60:I60"/>
    <mergeCell ref="J60:L60"/>
    <mergeCell ref="M60:O60"/>
    <mergeCell ref="P60:S60"/>
    <mergeCell ref="T60:U60"/>
    <mergeCell ref="D59:E59"/>
    <mergeCell ref="F59:I59"/>
    <mergeCell ref="J59:L59"/>
    <mergeCell ref="M59:O59"/>
    <mergeCell ref="P59:S59"/>
    <mergeCell ref="T57:U57"/>
    <mergeCell ref="D58:E58"/>
    <mergeCell ref="F58:I58"/>
    <mergeCell ref="J58:L58"/>
    <mergeCell ref="M58:O58"/>
    <mergeCell ref="P58:S58"/>
    <mergeCell ref="T58:U58"/>
    <mergeCell ref="D57:E57"/>
    <mergeCell ref="F57:I57"/>
    <mergeCell ref="J57:L57"/>
    <mergeCell ref="M57:O57"/>
    <mergeCell ref="P57:S57"/>
    <mergeCell ref="T55:U55"/>
    <mergeCell ref="D56:E56"/>
    <mergeCell ref="F56:I56"/>
    <mergeCell ref="J56:L56"/>
    <mergeCell ref="M56:O56"/>
    <mergeCell ref="P56:S56"/>
    <mergeCell ref="T56:U56"/>
    <mergeCell ref="D55:E55"/>
    <mergeCell ref="F55:I55"/>
    <mergeCell ref="J55:L55"/>
    <mergeCell ref="M55:O55"/>
    <mergeCell ref="P55:S55"/>
    <mergeCell ref="T53:U53"/>
    <mergeCell ref="D54:E54"/>
    <mergeCell ref="F54:I54"/>
    <mergeCell ref="J54:L54"/>
    <mergeCell ref="M54:O54"/>
    <mergeCell ref="P54:S54"/>
    <mergeCell ref="T54:U54"/>
    <mergeCell ref="D53:E53"/>
    <mergeCell ref="F53:I53"/>
    <mergeCell ref="J53:L53"/>
    <mergeCell ref="M53:O53"/>
    <mergeCell ref="P53:S53"/>
    <mergeCell ref="T51:U51"/>
    <mergeCell ref="D52:E52"/>
    <mergeCell ref="F52:I52"/>
    <mergeCell ref="J52:L52"/>
    <mergeCell ref="M52:O52"/>
    <mergeCell ref="P52:S52"/>
    <mergeCell ref="T52:U52"/>
    <mergeCell ref="D51:E51"/>
    <mergeCell ref="F51:I51"/>
    <mergeCell ref="J51:L51"/>
    <mergeCell ref="M51:O51"/>
    <mergeCell ref="P51:S51"/>
    <mergeCell ref="T49:U49"/>
    <mergeCell ref="D50:E50"/>
    <mergeCell ref="F50:I50"/>
    <mergeCell ref="J50:L50"/>
    <mergeCell ref="M50:O50"/>
    <mergeCell ref="P50:S50"/>
    <mergeCell ref="T50:U50"/>
    <mergeCell ref="D49:E49"/>
    <mergeCell ref="F49:I49"/>
    <mergeCell ref="J49:L49"/>
    <mergeCell ref="M49:O49"/>
    <mergeCell ref="P49:S49"/>
    <mergeCell ref="T47:U47"/>
    <mergeCell ref="D48:E48"/>
    <mergeCell ref="F48:I48"/>
    <mergeCell ref="J48:L48"/>
    <mergeCell ref="M48:O48"/>
    <mergeCell ref="P48:S48"/>
    <mergeCell ref="T48:U48"/>
    <mergeCell ref="D47:E47"/>
    <mergeCell ref="F47:I47"/>
    <mergeCell ref="J47:L47"/>
    <mergeCell ref="M47:O47"/>
    <mergeCell ref="P47:S47"/>
    <mergeCell ref="T45:U45"/>
    <mergeCell ref="D46:E46"/>
    <mergeCell ref="F46:I46"/>
    <mergeCell ref="J46:L46"/>
    <mergeCell ref="M46:O46"/>
    <mergeCell ref="P46:S46"/>
    <mergeCell ref="T46:U46"/>
    <mergeCell ref="D45:E45"/>
    <mergeCell ref="F45:I45"/>
    <mergeCell ref="J45:L45"/>
    <mergeCell ref="M45:O45"/>
    <mergeCell ref="P45:S45"/>
    <mergeCell ref="T43:U43"/>
    <mergeCell ref="D44:E44"/>
    <mergeCell ref="F44:I44"/>
    <mergeCell ref="J44:L44"/>
    <mergeCell ref="M44:O44"/>
    <mergeCell ref="P44:S44"/>
    <mergeCell ref="T44:U44"/>
    <mergeCell ref="D43:E43"/>
    <mergeCell ref="F43:I43"/>
    <mergeCell ref="J43:L43"/>
    <mergeCell ref="M43:O43"/>
    <mergeCell ref="P43:S43"/>
    <mergeCell ref="T41:U41"/>
    <mergeCell ref="D42:E42"/>
    <mergeCell ref="F42:I42"/>
    <mergeCell ref="J42:L42"/>
    <mergeCell ref="M42:O42"/>
    <mergeCell ref="P42:S42"/>
    <mergeCell ref="T42:U42"/>
    <mergeCell ref="D41:E41"/>
    <mergeCell ref="F41:I41"/>
    <mergeCell ref="J41:L41"/>
    <mergeCell ref="M41:O41"/>
    <mergeCell ref="P41:S41"/>
    <mergeCell ref="T39:U39"/>
    <mergeCell ref="D40:E40"/>
    <mergeCell ref="F40:I40"/>
    <mergeCell ref="J40:L40"/>
    <mergeCell ref="M40:O40"/>
    <mergeCell ref="P40:S40"/>
    <mergeCell ref="T40:U40"/>
    <mergeCell ref="D39:E39"/>
    <mergeCell ref="F39:I39"/>
    <mergeCell ref="J39:L39"/>
    <mergeCell ref="M39:O39"/>
    <mergeCell ref="P39:S39"/>
    <mergeCell ref="T37:U37"/>
    <mergeCell ref="D38:E38"/>
    <mergeCell ref="F38:I38"/>
    <mergeCell ref="J38:L38"/>
    <mergeCell ref="M38:O38"/>
    <mergeCell ref="P38:S38"/>
    <mergeCell ref="T38:U38"/>
    <mergeCell ref="D37:E37"/>
    <mergeCell ref="F37:I37"/>
    <mergeCell ref="J37:L37"/>
    <mergeCell ref="M37:O37"/>
    <mergeCell ref="P37:S37"/>
    <mergeCell ref="T35:U35"/>
    <mergeCell ref="D36:E36"/>
    <mergeCell ref="F36:I36"/>
    <mergeCell ref="J36:L36"/>
    <mergeCell ref="M36:O36"/>
    <mergeCell ref="P36:S36"/>
    <mergeCell ref="T36:U36"/>
    <mergeCell ref="D35:E35"/>
    <mergeCell ref="F35:I35"/>
    <mergeCell ref="J35:L35"/>
    <mergeCell ref="M35:O35"/>
    <mergeCell ref="P35:S35"/>
    <mergeCell ref="T33:U33"/>
    <mergeCell ref="D34:E34"/>
    <mergeCell ref="F34:I34"/>
    <mergeCell ref="J34:L34"/>
    <mergeCell ref="M34:O34"/>
    <mergeCell ref="P34:S34"/>
    <mergeCell ref="T34:U34"/>
    <mergeCell ref="D33:E33"/>
    <mergeCell ref="F33:I33"/>
    <mergeCell ref="J33:L33"/>
    <mergeCell ref="M33:O33"/>
    <mergeCell ref="P33:S33"/>
    <mergeCell ref="T31:U31"/>
    <mergeCell ref="D32:E32"/>
    <mergeCell ref="F32:I32"/>
    <mergeCell ref="J32:L32"/>
    <mergeCell ref="M32:O32"/>
    <mergeCell ref="P32:S32"/>
    <mergeCell ref="T32:U32"/>
    <mergeCell ref="D31:E31"/>
    <mergeCell ref="F31:I31"/>
    <mergeCell ref="J31:L31"/>
    <mergeCell ref="M31:O31"/>
    <mergeCell ref="P31:S31"/>
    <mergeCell ref="T29:U29"/>
    <mergeCell ref="D30:E30"/>
    <mergeCell ref="F30:I30"/>
    <mergeCell ref="J30:L30"/>
    <mergeCell ref="M30:O30"/>
    <mergeCell ref="P30:S30"/>
    <mergeCell ref="T30:U30"/>
    <mergeCell ref="D29:E29"/>
    <mergeCell ref="F29:I29"/>
    <mergeCell ref="J29:L29"/>
    <mergeCell ref="M29:O29"/>
    <mergeCell ref="P29:S29"/>
    <mergeCell ref="T27:U27"/>
    <mergeCell ref="D28:E28"/>
    <mergeCell ref="F28:I28"/>
    <mergeCell ref="J28:L28"/>
    <mergeCell ref="M28:O28"/>
    <mergeCell ref="P28:S28"/>
    <mergeCell ref="T28:U28"/>
    <mergeCell ref="D27:E27"/>
    <mergeCell ref="F27:I27"/>
    <mergeCell ref="J27:L27"/>
    <mergeCell ref="M27:O27"/>
    <mergeCell ref="P27:S27"/>
    <mergeCell ref="T25:U25"/>
    <mergeCell ref="D26:E26"/>
    <mergeCell ref="F26:I26"/>
    <mergeCell ref="J26:L26"/>
    <mergeCell ref="M26:O26"/>
    <mergeCell ref="P26:S26"/>
    <mergeCell ref="T26:U26"/>
    <mergeCell ref="D25:E25"/>
    <mergeCell ref="F25:I25"/>
    <mergeCell ref="J25:L25"/>
    <mergeCell ref="M25:O25"/>
    <mergeCell ref="P25:S25"/>
    <mergeCell ref="T23:U23"/>
    <mergeCell ref="D24:E24"/>
    <mergeCell ref="F24:I24"/>
    <mergeCell ref="J24:L24"/>
    <mergeCell ref="M24:O24"/>
    <mergeCell ref="P24:S24"/>
    <mergeCell ref="T24:U24"/>
    <mergeCell ref="D23:E23"/>
    <mergeCell ref="F23:I23"/>
    <mergeCell ref="J23:L23"/>
    <mergeCell ref="M23:O23"/>
    <mergeCell ref="P23:S23"/>
    <mergeCell ref="T21:U21"/>
    <mergeCell ref="D22:E22"/>
    <mergeCell ref="F22:I22"/>
    <mergeCell ref="J22:L22"/>
    <mergeCell ref="M22:O22"/>
    <mergeCell ref="P22:S22"/>
    <mergeCell ref="T22:U22"/>
    <mergeCell ref="D21:E21"/>
    <mergeCell ref="F21:I21"/>
    <mergeCell ref="J21:L21"/>
    <mergeCell ref="M21:O21"/>
    <mergeCell ref="P21:S21"/>
    <mergeCell ref="T19:U19"/>
    <mergeCell ref="D20:E20"/>
    <mergeCell ref="F20:I20"/>
    <mergeCell ref="J20:L20"/>
    <mergeCell ref="M20:O20"/>
    <mergeCell ref="P20:S20"/>
    <mergeCell ref="T20:U20"/>
    <mergeCell ref="D19:E19"/>
    <mergeCell ref="F19:I19"/>
    <mergeCell ref="J19:L19"/>
    <mergeCell ref="M19:O19"/>
    <mergeCell ref="P19:S19"/>
    <mergeCell ref="T17:U17"/>
    <mergeCell ref="D18:E18"/>
    <mergeCell ref="F18:I18"/>
    <mergeCell ref="J18:L18"/>
    <mergeCell ref="M18:O18"/>
    <mergeCell ref="P18:S18"/>
    <mergeCell ref="T18:U18"/>
    <mergeCell ref="D17:E17"/>
    <mergeCell ref="F17:I17"/>
    <mergeCell ref="J17:L17"/>
    <mergeCell ref="M17:O17"/>
    <mergeCell ref="P17:S17"/>
    <mergeCell ref="T15:U15"/>
    <mergeCell ref="D16:E16"/>
    <mergeCell ref="F16:I16"/>
    <mergeCell ref="J16:L16"/>
    <mergeCell ref="M16:O16"/>
    <mergeCell ref="P16:S16"/>
    <mergeCell ref="T16:U16"/>
    <mergeCell ref="D15:E15"/>
    <mergeCell ref="F15:I15"/>
    <mergeCell ref="J15:L15"/>
    <mergeCell ref="M15:O15"/>
    <mergeCell ref="P15:S15"/>
    <mergeCell ref="T13:U13"/>
    <mergeCell ref="D14:E14"/>
    <mergeCell ref="F14:I14"/>
    <mergeCell ref="J14:L14"/>
    <mergeCell ref="M14:O14"/>
    <mergeCell ref="P14:S14"/>
    <mergeCell ref="T14:U14"/>
    <mergeCell ref="D13:E13"/>
    <mergeCell ref="F13:I13"/>
    <mergeCell ref="J13:L13"/>
    <mergeCell ref="M13:O13"/>
    <mergeCell ref="P13:S13"/>
    <mergeCell ref="T11:U11"/>
    <mergeCell ref="D12:E12"/>
    <mergeCell ref="F12:I12"/>
    <mergeCell ref="J12:L12"/>
    <mergeCell ref="M12:O12"/>
    <mergeCell ref="P12:S12"/>
    <mergeCell ref="T12:U12"/>
    <mergeCell ref="D11:E11"/>
    <mergeCell ref="F11:I11"/>
    <mergeCell ref="J11:L11"/>
    <mergeCell ref="M11:O11"/>
    <mergeCell ref="P11:S11"/>
    <mergeCell ref="R2:V2"/>
    <mergeCell ref="B4:T4"/>
    <mergeCell ref="D6:E6"/>
    <mergeCell ref="F6:I6"/>
    <mergeCell ref="J6:L6"/>
    <mergeCell ref="M6:O6"/>
    <mergeCell ref="P6:S6"/>
    <mergeCell ref="T6:U6"/>
    <mergeCell ref="T9:U9"/>
    <mergeCell ref="D10:E10"/>
    <mergeCell ref="F10:I10"/>
    <mergeCell ref="J10:L10"/>
    <mergeCell ref="M10:O10"/>
    <mergeCell ref="P10:S10"/>
    <mergeCell ref="T10:U10"/>
    <mergeCell ref="D9:E9"/>
    <mergeCell ref="F9:I9"/>
    <mergeCell ref="J9:L9"/>
    <mergeCell ref="M9:O9"/>
    <mergeCell ref="P9:S9"/>
    <mergeCell ref="T7:U7"/>
    <mergeCell ref="D8:E8"/>
    <mergeCell ref="F8:I8"/>
    <mergeCell ref="J8:L8"/>
    <mergeCell ref="M8:O8"/>
    <mergeCell ref="P8:S8"/>
    <mergeCell ref="T8:U8"/>
    <mergeCell ref="D7:E7"/>
    <mergeCell ref="F7:I7"/>
    <mergeCell ref="J7:L7"/>
    <mergeCell ref="M7:O7"/>
    <mergeCell ref="P7:S7"/>
  </mergeCells>
  <pageMargins left="0.39370078740157499" right="0.39370078740157499" top="0.39370078740157499" bottom="0.39370078740157499" header="0.39370078740157499" footer="0.39370078740157499"/>
  <pageSetup paperSize="9" scale="9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T31"/>
  <sheetViews>
    <sheetView showGridLines="0" tabSelected="1" view="pageBreakPreview" zoomScale="60" zoomScaleNormal="100" workbookViewId="0">
      <pane ySplit="3" topLeftCell="A4" activePane="bottomLeft" state="frozen"/>
      <selection pane="bottomLeft"/>
    </sheetView>
  </sheetViews>
  <sheetFormatPr defaultRowHeight="15"/>
  <cols>
    <col min="1" max="1" width="1.28515625" customWidth="1"/>
    <col min="2" max="2" width="0.5703125" customWidth="1"/>
    <col min="3" max="3" width="16.42578125" customWidth="1"/>
    <col min="4" max="4" width="12.42578125" customWidth="1"/>
    <col min="5" max="5" width="0.5703125" customWidth="1"/>
    <col min="6" max="6" width="4" customWidth="1"/>
    <col min="7" max="7" width="1.7109375" customWidth="1"/>
    <col min="8" max="8" width="15.28515625" customWidth="1"/>
    <col min="9" max="9" width="5.140625" customWidth="1"/>
    <col min="10" max="10" width="0.5703125" customWidth="1"/>
    <col min="11" max="11" width="11.28515625" customWidth="1"/>
    <col min="12" max="12" width="3.140625" customWidth="1"/>
    <col min="13" max="13" width="0.5703125" customWidth="1"/>
    <col min="14" max="14" width="13.140625" customWidth="1"/>
    <col min="15" max="15" width="1" customWidth="1"/>
    <col min="16" max="16" width="0.85546875" customWidth="1"/>
    <col min="17" max="17" width="14.42578125" customWidth="1"/>
    <col min="18" max="18" width="0.5703125" customWidth="1"/>
    <col min="19" max="19" width="0" hidden="1" customWidth="1"/>
    <col min="20" max="20" width="0.140625" customWidth="1"/>
  </cols>
  <sheetData>
    <row r="1" spans="2:20" ht="2.65" customHeight="1"/>
    <row r="2" spans="2:20" ht="15" customHeight="1">
      <c r="P2" s="46" t="s">
        <v>551</v>
      </c>
      <c r="Q2" s="10"/>
      <c r="R2" s="10"/>
      <c r="S2" s="10"/>
      <c r="T2" s="10"/>
    </row>
    <row r="3" spans="2:20" ht="0.6" customHeight="1"/>
    <row r="4" spans="2:20" ht="15.75" customHeight="1">
      <c r="B4" s="14" t="s">
        <v>552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2:20" ht="2.85" customHeight="1"/>
    <row r="6" spans="2:20" ht="62.65" customHeight="1">
      <c r="C6" s="32" t="s">
        <v>19</v>
      </c>
      <c r="D6" s="55"/>
      <c r="E6" s="33"/>
      <c r="F6" s="34" t="s">
        <v>20</v>
      </c>
      <c r="G6" s="33"/>
      <c r="H6" s="34" t="s">
        <v>553</v>
      </c>
      <c r="I6" s="55"/>
      <c r="J6" s="33"/>
      <c r="K6" s="34" t="s">
        <v>22</v>
      </c>
      <c r="L6" s="55"/>
      <c r="M6" s="33"/>
      <c r="N6" s="34" t="s">
        <v>23</v>
      </c>
      <c r="O6" s="55"/>
      <c r="P6" s="33"/>
      <c r="Q6" s="35" t="s">
        <v>24</v>
      </c>
      <c r="R6" s="36"/>
    </row>
    <row r="7" spans="2:20" ht="16.7" customHeight="1">
      <c r="C7" s="28" t="s">
        <v>25</v>
      </c>
      <c r="D7" s="58"/>
      <c r="E7" s="29"/>
      <c r="F7" s="30" t="s">
        <v>26</v>
      </c>
      <c r="G7" s="29"/>
      <c r="H7" s="30" t="s">
        <v>27</v>
      </c>
      <c r="I7" s="58"/>
      <c r="J7" s="29"/>
      <c r="K7" s="30" t="s">
        <v>28</v>
      </c>
      <c r="L7" s="58"/>
      <c r="M7" s="29"/>
      <c r="N7" s="30" t="s">
        <v>29</v>
      </c>
      <c r="O7" s="58"/>
      <c r="P7" s="29"/>
      <c r="Q7" s="31" t="s">
        <v>30</v>
      </c>
      <c r="R7" s="26"/>
    </row>
    <row r="8" spans="2:20" ht="21.95" customHeight="1">
      <c r="C8" s="41" t="s">
        <v>554</v>
      </c>
      <c r="D8" s="53"/>
      <c r="E8" s="16"/>
      <c r="F8" s="42" t="s">
        <v>555</v>
      </c>
      <c r="G8" s="16"/>
      <c r="H8" s="42" t="s">
        <v>33</v>
      </c>
      <c r="I8" s="53"/>
      <c r="J8" s="16"/>
      <c r="K8" s="43">
        <v>743527.04</v>
      </c>
      <c r="L8" s="53"/>
      <c r="M8" s="16"/>
      <c r="N8" s="43">
        <v>-798599.56</v>
      </c>
      <c r="O8" s="53"/>
      <c r="P8" s="16"/>
      <c r="Q8" s="43">
        <v>1542126.6</v>
      </c>
      <c r="R8" s="16"/>
    </row>
    <row r="9" spans="2:20" ht="14.1" customHeight="1">
      <c r="C9" s="37" t="s">
        <v>556</v>
      </c>
      <c r="D9" s="59"/>
      <c r="E9" s="38"/>
      <c r="F9" s="39">
        <v>700</v>
      </c>
      <c r="G9" s="16"/>
      <c r="H9" s="39" t="s">
        <v>557</v>
      </c>
      <c r="I9" s="53"/>
      <c r="J9" s="16"/>
      <c r="K9" s="40">
        <v>743527.04</v>
      </c>
      <c r="L9" s="53"/>
      <c r="M9" s="16"/>
      <c r="N9" s="40">
        <v>-798599.56</v>
      </c>
      <c r="O9" s="53"/>
      <c r="P9" s="16"/>
      <c r="Q9" s="40">
        <v>1542126.6</v>
      </c>
      <c r="R9" s="16"/>
    </row>
    <row r="10" spans="2:20" ht="14.25" customHeight="1">
      <c r="C10" s="37" t="s">
        <v>558</v>
      </c>
      <c r="D10" s="59"/>
      <c r="E10" s="38"/>
      <c r="F10" s="39">
        <v>710</v>
      </c>
      <c r="G10" s="16"/>
      <c r="H10" s="39" t="s">
        <v>559</v>
      </c>
      <c r="I10" s="53"/>
      <c r="J10" s="16"/>
      <c r="K10" s="40">
        <v>-5724901</v>
      </c>
      <c r="L10" s="53"/>
      <c r="M10" s="16"/>
      <c r="N10" s="40">
        <v>-4386133.54</v>
      </c>
      <c r="O10" s="53"/>
      <c r="P10" s="16"/>
      <c r="Q10" s="40">
        <v>-1338767.46</v>
      </c>
      <c r="R10" s="16"/>
    </row>
    <row r="11" spans="2:20" ht="14.1" customHeight="1">
      <c r="C11" s="37" t="s">
        <v>560</v>
      </c>
      <c r="D11" s="59"/>
      <c r="E11" s="38"/>
      <c r="F11" s="39">
        <v>710</v>
      </c>
      <c r="G11" s="16"/>
      <c r="H11" s="39" t="s">
        <v>561</v>
      </c>
      <c r="I11" s="53"/>
      <c r="J11" s="16"/>
      <c r="K11" s="40">
        <v>-5724901</v>
      </c>
      <c r="L11" s="53"/>
      <c r="M11" s="16"/>
      <c r="N11" s="40">
        <v>-4386133.54</v>
      </c>
      <c r="O11" s="53"/>
      <c r="P11" s="16"/>
      <c r="Q11" s="57" t="s">
        <v>550</v>
      </c>
      <c r="R11" s="16"/>
    </row>
    <row r="12" spans="2:20" ht="14.25" customHeight="1">
      <c r="C12" s="37" t="s">
        <v>562</v>
      </c>
      <c r="D12" s="59"/>
      <c r="E12" s="38"/>
      <c r="F12" s="39">
        <v>710</v>
      </c>
      <c r="G12" s="16"/>
      <c r="H12" s="39" t="s">
        <v>563</v>
      </c>
      <c r="I12" s="53"/>
      <c r="J12" s="16"/>
      <c r="K12" s="40">
        <v>-5724901</v>
      </c>
      <c r="L12" s="53"/>
      <c r="M12" s="16"/>
      <c r="N12" s="40">
        <v>-4386133.54</v>
      </c>
      <c r="O12" s="53"/>
      <c r="P12" s="16"/>
      <c r="Q12" s="57" t="s">
        <v>550</v>
      </c>
      <c r="R12" s="16"/>
    </row>
    <row r="13" spans="2:20" ht="14.1" customHeight="1">
      <c r="C13" s="37" t="s">
        <v>564</v>
      </c>
      <c r="D13" s="59"/>
      <c r="E13" s="38"/>
      <c r="F13" s="39">
        <v>710</v>
      </c>
      <c r="G13" s="16"/>
      <c r="H13" s="39" t="s">
        <v>565</v>
      </c>
      <c r="I13" s="53"/>
      <c r="J13" s="16"/>
      <c r="K13" s="40">
        <v>-5724901</v>
      </c>
      <c r="L13" s="53"/>
      <c r="M13" s="16"/>
      <c r="N13" s="40">
        <v>-4386133.54</v>
      </c>
      <c r="O13" s="53"/>
      <c r="P13" s="16"/>
      <c r="Q13" s="57" t="s">
        <v>550</v>
      </c>
      <c r="R13" s="16"/>
    </row>
    <row r="14" spans="2:20" ht="14.1" customHeight="1">
      <c r="C14" s="37" t="s">
        <v>566</v>
      </c>
      <c r="D14" s="59"/>
      <c r="E14" s="38"/>
      <c r="F14" s="39">
        <v>710</v>
      </c>
      <c r="G14" s="16"/>
      <c r="H14" s="39" t="s">
        <v>567</v>
      </c>
      <c r="I14" s="53"/>
      <c r="J14" s="16"/>
      <c r="K14" s="40">
        <v>-5724901</v>
      </c>
      <c r="L14" s="53"/>
      <c r="M14" s="16"/>
      <c r="N14" s="40">
        <v>-4386133.54</v>
      </c>
      <c r="O14" s="53"/>
      <c r="P14" s="16"/>
      <c r="Q14" s="57" t="s">
        <v>550</v>
      </c>
      <c r="R14" s="16"/>
    </row>
    <row r="15" spans="2:20" ht="14.25" customHeight="1">
      <c r="C15" s="37" t="s">
        <v>568</v>
      </c>
      <c r="D15" s="59"/>
      <c r="E15" s="38"/>
      <c r="F15" s="39">
        <v>720</v>
      </c>
      <c r="G15" s="16"/>
      <c r="H15" s="39" t="s">
        <v>569</v>
      </c>
      <c r="I15" s="53"/>
      <c r="J15" s="16"/>
      <c r="K15" s="40">
        <v>7111157.8399999999</v>
      </c>
      <c r="L15" s="53"/>
      <c r="M15" s="16"/>
      <c r="N15" s="40">
        <v>3587533.98</v>
      </c>
      <c r="O15" s="53"/>
      <c r="P15" s="16"/>
      <c r="Q15" s="40">
        <v>3523623.86</v>
      </c>
      <c r="R15" s="16"/>
    </row>
    <row r="16" spans="2:20" ht="14.1" customHeight="1">
      <c r="C16" s="37" t="s">
        <v>570</v>
      </c>
      <c r="D16" s="59"/>
      <c r="E16" s="38"/>
      <c r="F16" s="39">
        <v>720</v>
      </c>
      <c r="G16" s="16"/>
      <c r="H16" s="39" t="s">
        <v>571</v>
      </c>
      <c r="I16" s="53"/>
      <c r="J16" s="16"/>
      <c r="K16" s="40">
        <v>7111157.8399999999</v>
      </c>
      <c r="L16" s="53"/>
      <c r="M16" s="16"/>
      <c r="N16" s="40">
        <v>3587533.98</v>
      </c>
      <c r="O16" s="53"/>
      <c r="P16" s="16"/>
      <c r="Q16" s="57" t="s">
        <v>550</v>
      </c>
      <c r="R16" s="16"/>
    </row>
    <row r="17" spans="2:18" ht="14.25" customHeight="1">
      <c r="C17" s="37" t="s">
        <v>572</v>
      </c>
      <c r="D17" s="59"/>
      <c r="E17" s="38"/>
      <c r="F17" s="39">
        <v>720</v>
      </c>
      <c r="G17" s="16"/>
      <c r="H17" s="39" t="s">
        <v>573</v>
      </c>
      <c r="I17" s="53"/>
      <c r="J17" s="16"/>
      <c r="K17" s="40">
        <v>7111157.8399999999</v>
      </c>
      <c r="L17" s="53"/>
      <c r="M17" s="16"/>
      <c r="N17" s="40">
        <v>3587533.98</v>
      </c>
      <c r="O17" s="53"/>
      <c r="P17" s="16"/>
      <c r="Q17" s="57" t="s">
        <v>550</v>
      </c>
      <c r="R17" s="16"/>
    </row>
    <row r="18" spans="2:18" ht="14.1" customHeight="1">
      <c r="C18" s="37" t="s">
        <v>574</v>
      </c>
      <c r="D18" s="59"/>
      <c r="E18" s="38"/>
      <c r="F18" s="39">
        <v>720</v>
      </c>
      <c r="G18" s="16"/>
      <c r="H18" s="39" t="s">
        <v>575</v>
      </c>
      <c r="I18" s="53"/>
      <c r="J18" s="16"/>
      <c r="K18" s="40">
        <v>7111157.8399999999</v>
      </c>
      <c r="L18" s="53"/>
      <c r="M18" s="16"/>
      <c r="N18" s="40">
        <v>3587533.98</v>
      </c>
      <c r="O18" s="53"/>
      <c r="P18" s="16"/>
      <c r="Q18" s="57" t="s">
        <v>550</v>
      </c>
      <c r="R18" s="16"/>
    </row>
    <row r="19" spans="2:18" ht="14.1" customHeight="1">
      <c r="C19" s="45" t="s">
        <v>576</v>
      </c>
      <c r="D19" s="53"/>
      <c r="E19" s="16"/>
      <c r="F19" s="39">
        <v>720</v>
      </c>
      <c r="G19" s="16"/>
      <c r="H19" s="39" t="s">
        <v>577</v>
      </c>
      <c r="I19" s="53"/>
      <c r="J19" s="16"/>
      <c r="K19" s="40">
        <v>7111157.8399999999</v>
      </c>
      <c r="L19" s="53"/>
      <c r="M19" s="16"/>
      <c r="N19" s="40">
        <v>3587533.98</v>
      </c>
      <c r="O19" s="53"/>
      <c r="P19" s="16"/>
      <c r="Q19" s="57" t="s">
        <v>550</v>
      </c>
      <c r="R19" s="16"/>
    </row>
    <row r="20" spans="2:18" ht="18" customHeight="1">
      <c r="B20" s="46" t="s">
        <v>578</v>
      </c>
      <c r="C20" s="10"/>
      <c r="D20" s="10"/>
      <c r="E20" s="62" t="s">
        <v>1</v>
      </c>
      <c r="F20" s="18"/>
      <c r="G20" s="18"/>
      <c r="H20" s="18"/>
      <c r="I20" s="18"/>
      <c r="J20" s="9" t="s">
        <v>1</v>
      </c>
      <c r="K20" s="10"/>
      <c r="L20" s="10"/>
      <c r="M20" s="63"/>
      <c r="N20" s="18"/>
      <c r="O20" s="18"/>
      <c r="P20" s="18"/>
      <c r="Q20" s="18"/>
    </row>
    <row r="21" spans="2:18" ht="18" customHeight="1">
      <c r="B21" s="9" t="s">
        <v>1</v>
      </c>
      <c r="C21" s="10"/>
      <c r="D21" s="10"/>
      <c r="E21" s="60" t="s">
        <v>579</v>
      </c>
      <c r="F21" s="10"/>
      <c r="G21" s="10"/>
      <c r="H21" s="10"/>
      <c r="I21" s="10"/>
      <c r="J21" s="9" t="s">
        <v>1</v>
      </c>
      <c r="K21" s="10"/>
      <c r="L21" s="10"/>
      <c r="M21" s="61" t="s">
        <v>580</v>
      </c>
      <c r="N21" s="59"/>
      <c r="O21" s="59"/>
      <c r="P21" s="59"/>
      <c r="Q21" s="59"/>
    </row>
    <row r="22" spans="2:18" ht="18" customHeight="1">
      <c r="B22" s="46" t="s">
        <v>581</v>
      </c>
      <c r="C22" s="10"/>
      <c r="D22" s="10"/>
      <c r="E22" s="62" t="s">
        <v>1</v>
      </c>
      <c r="F22" s="18"/>
      <c r="G22" s="18"/>
      <c r="H22" s="18"/>
      <c r="I22" s="18"/>
      <c r="J22" s="9" t="s">
        <v>1</v>
      </c>
      <c r="K22" s="10"/>
      <c r="L22" s="10"/>
      <c r="M22" s="63"/>
      <c r="N22" s="18"/>
      <c r="O22" s="18"/>
      <c r="P22" s="18"/>
      <c r="Q22" s="18"/>
    </row>
    <row r="23" spans="2:18" ht="18" customHeight="1">
      <c r="B23" s="9" t="s">
        <v>1</v>
      </c>
      <c r="C23" s="10"/>
      <c r="D23" s="10"/>
      <c r="E23" s="60" t="s">
        <v>579</v>
      </c>
      <c r="F23" s="10"/>
      <c r="G23" s="10"/>
      <c r="H23" s="10"/>
      <c r="I23" s="10"/>
      <c r="J23" s="9" t="s">
        <v>1</v>
      </c>
      <c r="K23" s="10"/>
      <c r="L23" s="10"/>
      <c r="M23" s="61" t="s">
        <v>580</v>
      </c>
      <c r="N23" s="59"/>
      <c r="O23" s="59"/>
      <c r="P23" s="59"/>
      <c r="Q23" s="59"/>
    </row>
    <row r="24" spans="2:18" ht="18" customHeight="1">
      <c r="B24" s="46" t="s">
        <v>582</v>
      </c>
      <c r="C24" s="10"/>
      <c r="D24" s="10"/>
      <c r="E24" s="62" t="s">
        <v>1</v>
      </c>
      <c r="F24" s="18"/>
      <c r="G24" s="18"/>
      <c r="H24" s="18"/>
      <c r="I24" s="18"/>
      <c r="J24" s="9" t="s">
        <v>1</v>
      </c>
      <c r="K24" s="10"/>
      <c r="L24" s="10"/>
      <c r="M24" s="63"/>
      <c r="N24" s="18"/>
      <c r="O24" s="18"/>
      <c r="P24" s="18"/>
      <c r="Q24" s="18"/>
    </row>
    <row r="25" spans="2:18" ht="18" customHeight="1">
      <c r="B25" s="9" t="s">
        <v>1</v>
      </c>
      <c r="C25" s="10"/>
      <c r="D25" s="10"/>
      <c r="E25" s="60" t="s">
        <v>579</v>
      </c>
      <c r="F25" s="10"/>
      <c r="G25" s="10"/>
      <c r="H25" s="10"/>
      <c r="I25" s="10"/>
      <c r="J25" s="9" t="s">
        <v>1</v>
      </c>
      <c r="K25" s="10"/>
      <c r="L25" s="10"/>
      <c r="M25" s="61" t="s">
        <v>580</v>
      </c>
      <c r="N25" s="59"/>
      <c r="O25" s="59"/>
      <c r="P25" s="59"/>
      <c r="Q25" s="59"/>
    </row>
    <row r="26" spans="2:18" ht="18" customHeight="1">
      <c r="B26" s="46" t="s">
        <v>583</v>
      </c>
      <c r="C26" s="10"/>
      <c r="D26" s="10"/>
      <c r="E26" s="62" t="s">
        <v>1</v>
      </c>
      <c r="F26" s="18"/>
      <c r="G26" s="18"/>
      <c r="H26" s="18"/>
      <c r="I26" s="18"/>
      <c r="J26" s="9" t="s">
        <v>1</v>
      </c>
      <c r="K26" s="10"/>
      <c r="L26" s="10"/>
      <c r="M26" s="63"/>
      <c r="N26" s="18"/>
      <c r="O26" s="18"/>
      <c r="P26" s="18"/>
      <c r="Q26" s="18"/>
    </row>
    <row r="27" spans="2:18" ht="18" customHeight="1">
      <c r="B27" s="9" t="s">
        <v>1</v>
      </c>
      <c r="C27" s="10"/>
      <c r="D27" s="10"/>
      <c r="E27" s="60" t="s">
        <v>579</v>
      </c>
      <c r="F27" s="10"/>
      <c r="G27" s="10"/>
      <c r="H27" s="10"/>
      <c r="I27" s="10"/>
      <c r="J27" s="9" t="s">
        <v>1</v>
      </c>
      <c r="K27" s="10"/>
      <c r="L27" s="10"/>
      <c r="M27" s="61" t="s">
        <v>580</v>
      </c>
      <c r="N27" s="59"/>
      <c r="O27" s="59"/>
      <c r="P27" s="59"/>
      <c r="Q27" s="59"/>
    </row>
    <row r="28" spans="2:18" ht="18" customHeight="1">
      <c r="B28" s="46" t="s">
        <v>584</v>
      </c>
      <c r="C28" s="10"/>
      <c r="D28" s="10"/>
      <c r="E28" s="62" t="s">
        <v>1</v>
      </c>
      <c r="F28" s="18"/>
      <c r="G28" s="18"/>
      <c r="H28" s="18"/>
      <c r="I28" s="18"/>
      <c r="J28" s="9" t="s">
        <v>1</v>
      </c>
      <c r="K28" s="10"/>
      <c r="L28" s="10"/>
      <c r="M28" s="63"/>
      <c r="N28" s="18"/>
      <c r="O28" s="18"/>
      <c r="P28" s="18"/>
      <c r="Q28" s="18"/>
    </row>
    <row r="29" spans="2:18" ht="18" customHeight="1">
      <c r="B29" s="9" t="s">
        <v>1</v>
      </c>
      <c r="C29" s="10"/>
      <c r="D29" s="10"/>
      <c r="E29" s="60" t="s">
        <v>579</v>
      </c>
      <c r="F29" s="10"/>
      <c r="G29" s="10"/>
      <c r="H29" s="10"/>
      <c r="I29" s="10"/>
      <c r="J29" s="9" t="s">
        <v>1</v>
      </c>
      <c r="K29" s="10"/>
      <c r="L29" s="10"/>
      <c r="M29" s="61" t="s">
        <v>580</v>
      </c>
      <c r="N29" s="59"/>
      <c r="O29" s="59"/>
      <c r="P29" s="59"/>
      <c r="Q29" s="59"/>
    </row>
    <row r="30" spans="2:18" ht="14.1" customHeight="1">
      <c r="B30" s="64" t="s">
        <v>585</v>
      </c>
      <c r="C30" s="10"/>
      <c r="D30" s="10"/>
      <c r="E30" s="9" t="s">
        <v>1</v>
      </c>
      <c r="F30" s="10"/>
      <c r="G30" s="10"/>
      <c r="H30" s="10"/>
      <c r="I30" s="10"/>
      <c r="J30" s="9" t="s">
        <v>1</v>
      </c>
      <c r="K30" s="10"/>
      <c r="L30" s="10"/>
      <c r="M30" s="9" t="s">
        <v>1</v>
      </c>
      <c r="N30" s="10"/>
      <c r="O30" s="10"/>
      <c r="P30" s="10"/>
      <c r="Q30" s="10"/>
    </row>
    <row r="31" spans="2:18" ht="0" hidden="1" customHeight="1"/>
  </sheetData>
  <mergeCells count="130">
    <mergeCell ref="B29:D29"/>
    <mergeCell ref="E29:I29"/>
    <mergeCell ref="J29:L29"/>
    <mergeCell ref="M29:Q29"/>
    <mergeCell ref="B30:D30"/>
    <mergeCell ref="E30:I30"/>
    <mergeCell ref="J30:L30"/>
    <mergeCell ref="M30:Q30"/>
    <mergeCell ref="B27:D27"/>
    <mergeCell ref="E27:I27"/>
    <mergeCell ref="J27:L27"/>
    <mergeCell ref="M27:Q27"/>
    <mergeCell ref="B28:D28"/>
    <mergeCell ref="E28:I28"/>
    <mergeCell ref="J28:L28"/>
    <mergeCell ref="M28:Q28"/>
    <mergeCell ref="B25:D25"/>
    <mergeCell ref="E25:I25"/>
    <mergeCell ref="J25:L25"/>
    <mergeCell ref="M25:Q25"/>
    <mergeCell ref="B26:D26"/>
    <mergeCell ref="E26:I26"/>
    <mergeCell ref="J26:L26"/>
    <mergeCell ref="M26:Q26"/>
    <mergeCell ref="B23:D23"/>
    <mergeCell ref="E23:I23"/>
    <mergeCell ref="J23:L23"/>
    <mergeCell ref="M23:Q23"/>
    <mergeCell ref="B24:D24"/>
    <mergeCell ref="E24:I24"/>
    <mergeCell ref="J24:L24"/>
    <mergeCell ref="M24:Q24"/>
    <mergeCell ref="B21:D21"/>
    <mergeCell ref="E21:I21"/>
    <mergeCell ref="J21:L21"/>
    <mergeCell ref="M21:Q21"/>
    <mergeCell ref="B22:D22"/>
    <mergeCell ref="E22:I22"/>
    <mergeCell ref="J22:L22"/>
    <mergeCell ref="M22:Q22"/>
    <mergeCell ref="Q19:R19"/>
    <mergeCell ref="B20:D20"/>
    <mergeCell ref="E20:I20"/>
    <mergeCell ref="J20:L20"/>
    <mergeCell ref="M20:Q20"/>
    <mergeCell ref="C19:E19"/>
    <mergeCell ref="F19:G19"/>
    <mergeCell ref="H19:J19"/>
    <mergeCell ref="K19:M19"/>
    <mergeCell ref="N19:P19"/>
    <mergeCell ref="Q17:R17"/>
    <mergeCell ref="C18:E18"/>
    <mergeCell ref="F18:G18"/>
    <mergeCell ref="H18:J18"/>
    <mergeCell ref="K18:M18"/>
    <mergeCell ref="N18:P18"/>
    <mergeCell ref="Q18:R18"/>
    <mergeCell ref="C17:E17"/>
    <mergeCell ref="F17:G17"/>
    <mergeCell ref="H17:J17"/>
    <mergeCell ref="K17:M17"/>
    <mergeCell ref="N17:P17"/>
    <mergeCell ref="Q15:R15"/>
    <mergeCell ref="C16:E16"/>
    <mergeCell ref="F16:G16"/>
    <mergeCell ref="H16:J16"/>
    <mergeCell ref="K16:M16"/>
    <mergeCell ref="N16:P16"/>
    <mergeCell ref="Q16:R16"/>
    <mergeCell ref="C15:E15"/>
    <mergeCell ref="F15:G15"/>
    <mergeCell ref="H15:J15"/>
    <mergeCell ref="K15:M15"/>
    <mergeCell ref="N15:P15"/>
    <mergeCell ref="Q13:R13"/>
    <mergeCell ref="C14:E14"/>
    <mergeCell ref="F14:G14"/>
    <mergeCell ref="H14:J14"/>
    <mergeCell ref="K14:M14"/>
    <mergeCell ref="N14:P14"/>
    <mergeCell ref="Q14:R14"/>
    <mergeCell ref="C13:E13"/>
    <mergeCell ref="F13:G13"/>
    <mergeCell ref="H13:J13"/>
    <mergeCell ref="K13:M13"/>
    <mergeCell ref="N13:P13"/>
    <mergeCell ref="Q11:R11"/>
    <mergeCell ref="C12:E12"/>
    <mergeCell ref="F12:G12"/>
    <mergeCell ref="H12:J12"/>
    <mergeCell ref="K12:M12"/>
    <mergeCell ref="N12:P12"/>
    <mergeCell ref="Q12:R12"/>
    <mergeCell ref="C11:E11"/>
    <mergeCell ref="F11:G11"/>
    <mergeCell ref="H11:J11"/>
    <mergeCell ref="K11:M11"/>
    <mergeCell ref="N11:P11"/>
    <mergeCell ref="Q9:R9"/>
    <mergeCell ref="C10:E10"/>
    <mergeCell ref="F10:G10"/>
    <mergeCell ref="H10:J10"/>
    <mergeCell ref="K10:M10"/>
    <mergeCell ref="N10:P10"/>
    <mergeCell ref="Q10:R10"/>
    <mergeCell ref="C9:E9"/>
    <mergeCell ref="F9:G9"/>
    <mergeCell ref="H9:J9"/>
    <mergeCell ref="K9:M9"/>
    <mergeCell ref="N9:P9"/>
    <mergeCell ref="C8:E8"/>
    <mergeCell ref="F8:G8"/>
    <mergeCell ref="H8:J8"/>
    <mergeCell ref="K8:M8"/>
    <mergeCell ref="N8:P8"/>
    <mergeCell ref="Q8:R8"/>
    <mergeCell ref="C7:E7"/>
    <mergeCell ref="F7:G7"/>
    <mergeCell ref="H7:J7"/>
    <mergeCell ref="K7:M7"/>
    <mergeCell ref="N7:P7"/>
    <mergeCell ref="P2:T2"/>
    <mergeCell ref="B4:S4"/>
    <mergeCell ref="C6:E6"/>
    <mergeCell ref="F6:G6"/>
    <mergeCell ref="H6:J6"/>
    <mergeCell ref="K6:M6"/>
    <mergeCell ref="N6:P6"/>
    <mergeCell ref="Q6:R6"/>
    <mergeCell ref="Q7:R7"/>
  </mergeCells>
  <pageMargins left="0.39370078740157499" right="0.39370078740157499" top="0.39370078740157499" bottom="0.39370078740157499" header="0.39370078740157499" footer="0.39370078740157499"/>
  <pageSetup paperSize="9" scale="9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B4"/>
  <sheetViews>
    <sheetView showGridLines="0" workbookViewId="0">
      <pane ySplit="3" topLeftCell="A4" activePane="bottomLeft" state="frozen"/>
      <selection pane="bottomLeft"/>
    </sheetView>
  </sheetViews>
  <sheetFormatPr defaultRowHeight="15"/>
  <cols>
    <col min="1" max="1" width="87.140625" customWidth="1"/>
    <col min="2" max="2" width="16.140625" customWidth="1"/>
  </cols>
  <sheetData>
    <row r="1" spans="2:2" ht="2.65" customHeight="1"/>
    <row r="2" spans="2:2" ht="15" customHeight="1">
      <c r="B2" s="7" t="s">
        <v>586</v>
      </c>
    </row>
    <row r="3" spans="2:2" ht="0.6" customHeight="1"/>
    <row r="4" spans="2:2" ht="9.9499999999999993" customHeight="1"/>
  </sheetData>
  <pageMargins left="0.39370078740157499" right="0.39370078740157499" top="0.39370078740157499" bottom="0.39370078740157499" header="0.39370078740157499" footer="0.39370078740157499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Лист1!Заголовки_для_печати</vt:lpstr>
      <vt:lpstr>Лист2!Заголовки_для_печати</vt:lpstr>
      <vt:lpstr>Лист3!Заголовки_для_печати</vt:lpstr>
      <vt:lpstr>Лист4!Заголовки_для_печати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shumakovo</dc:creator>
  <cp:lastModifiedBy>shumakovo</cp:lastModifiedBy>
  <cp:lastPrinted>2021-12-16T07:17:06Z</cp:lastPrinted>
  <dcterms:created xsi:type="dcterms:W3CDTF">2021-11-09T08:38:27Z</dcterms:created>
  <dcterms:modified xsi:type="dcterms:W3CDTF">2021-12-16T07:17:15Z</dcterms:modified>
</cp:coreProperties>
</file>